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岗位补贴和社保补贴" sheetId="3" r:id="rId1"/>
  </sheets>
  <calcPr calcId="144525"/>
</workbook>
</file>

<file path=xl/sharedStrings.xml><?xml version="1.0" encoding="utf-8"?>
<sst xmlns="http://schemas.openxmlformats.org/spreadsheetml/2006/main" count="106" uniqueCount="60">
  <si>
    <t>2020年度常德经开区贫困劳动力岗位补贴和社会保险补贴公示</t>
  </si>
  <si>
    <t>公示单位：常德经开区党群和人力资源中心                                                公示时间：2020.05.11-----2020.05.17</t>
  </si>
  <si>
    <t>序号</t>
  </si>
  <si>
    <t>姓名</t>
  </si>
  <si>
    <t>户籍地</t>
  </si>
  <si>
    <t>身份证号码</t>
  </si>
  <si>
    <t>就业单位</t>
  </si>
  <si>
    <t>就业地点</t>
  </si>
  <si>
    <t>申请补贴单位</t>
  </si>
  <si>
    <t>岗位补贴金额（元）</t>
  </si>
  <si>
    <t>社会保险补贴金额（元）</t>
  </si>
  <si>
    <t>合计</t>
  </si>
  <si>
    <t>养老</t>
  </si>
  <si>
    <t>医疗</t>
  </si>
  <si>
    <t>失业</t>
  </si>
  <si>
    <t>小计</t>
  </si>
  <si>
    <t>刘珍</t>
  </si>
  <si>
    <t>樟木桥街道苏家渡社区</t>
  </si>
  <si>
    <t>4307021987****2540</t>
  </si>
  <si>
    <t>湖南中锂新材料有限公司</t>
  </si>
  <si>
    <t>常德经开区</t>
  </si>
  <si>
    <t>潘艾英</t>
  </si>
  <si>
    <t>4307021969****8548</t>
  </si>
  <si>
    <t>吴丽英</t>
  </si>
  <si>
    <t>石门桥镇伍家嘴村</t>
  </si>
  <si>
    <t>4307031988****7161</t>
  </si>
  <si>
    <t>陈振明</t>
  </si>
  <si>
    <t>石门桥镇乌塘岗村</t>
  </si>
  <si>
    <t>4307031976****7152</t>
  </si>
  <si>
    <t>肖年慧</t>
  </si>
  <si>
    <t>樟木桥双岗社区</t>
  </si>
  <si>
    <t>4307021982****8523</t>
  </si>
  <si>
    <t>胡蓉</t>
  </si>
  <si>
    <t>石门桥镇范家潭村</t>
  </si>
  <si>
    <t>4307031988****1661</t>
  </si>
  <si>
    <t>沈淑娟</t>
  </si>
  <si>
    <t>德山街道永丰社区</t>
  </si>
  <si>
    <t>4307031986****206X</t>
  </si>
  <si>
    <t>唐立华</t>
  </si>
  <si>
    <t>4307021981****8521</t>
  </si>
  <si>
    <t>廖碧香</t>
  </si>
  <si>
    <t>石门桥镇二岗桥村</t>
  </si>
  <si>
    <t>4309231988****6923</t>
  </si>
  <si>
    <t>赵立平</t>
  </si>
  <si>
    <t>4307031983****7168</t>
  </si>
  <si>
    <t>刘建群</t>
  </si>
  <si>
    <t>4307021977****8525</t>
  </si>
  <si>
    <t>湖南恒安纸业有限公司</t>
  </si>
  <si>
    <t>肖慧芳</t>
  </si>
  <si>
    <t>石门桥范家潭村</t>
  </si>
  <si>
    <t>4307221988****8484</t>
  </si>
  <si>
    <t>郑梅</t>
  </si>
  <si>
    <t>樟木桥苏家渡社区</t>
  </si>
  <si>
    <t>4307021991****8545</t>
  </si>
  <si>
    <t>唐建</t>
  </si>
  <si>
    <t>鼎城区许家桥</t>
  </si>
  <si>
    <t>4324211975****6478</t>
  </si>
  <si>
    <t>钱智华</t>
  </si>
  <si>
    <t>鼎城区黄土店</t>
  </si>
  <si>
    <t>4307031978****8327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</si>
</sst>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name val="宋体"/>
      <charset val="0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0" fontId="7" fillId="3" borderId="9" applyNumberFormat="0" applyAlignment="0" applyProtection="0">
      <alignment vertical="center"/>
    </xf>
    <xf numFmtId="0" fontId="4" fillId="2" borderId="7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workbookViewId="0">
      <selection activeCell="O2" sqref="O2"/>
    </sheetView>
  </sheetViews>
  <sheetFormatPr defaultColWidth="9" defaultRowHeight="13.5"/>
  <cols>
    <col min="1" max="1" width="5.5" style="3" customWidth="1"/>
    <col min="2" max="2" width="12.25" style="3" customWidth="1"/>
    <col min="3" max="3" width="11.75" style="4" customWidth="1"/>
    <col min="4" max="4" width="22.875" style="3" customWidth="1"/>
    <col min="5" max="5" width="12.75" style="4" customWidth="1"/>
    <col min="6" max="6" width="11.625" style="3" customWidth="1"/>
    <col min="7" max="7" width="15.875" style="4" customWidth="1"/>
    <col min="8" max="8" width="8.875" style="4" customWidth="1"/>
    <col min="9" max="9" width="7.875" style="3" customWidth="1"/>
    <col min="10" max="10" width="8" style="3" customWidth="1"/>
    <col min="11" max="11" width="9" style="3"/>
    <col min="12" max="12" width="8.875" style="3" customWidth="1"/>
    <col min="13" max="13" width="11.375" style="3" customWidth="1"/>
    <col min="14" max="16384" width="9" style="3"/>
  </cols>
  <sheetData>
    <row r="1" ht="54" customHeight="1" spans="1:13">
      <c r="A1" s="5" t="s">
        <v>0</v>
      </c>
      <c r="B1" s="5"/>
      <c r="C1" s="6"/>
      <c r="D1" s="5"/>
      <c r="E1" s="6"/>
      <c r="F1" s="5"/>
      <c r="G1" s="6"/>
      <c r="H1" s="6"/>
      <c r="I1" s="5"/>
      <c r="J1" s="5"/>
      <c r="K1" s="5"/>
      <c r="L1" s="5"/>
      <c r="M1" s="5"/>
    </row>
    <row r="2" s="1" customFormat="1" ht="36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2" customFormat="1" ht="29" customHeight="1" spans="1:13">
      <c r="A3" s="8" t="s">
        <v>2</v>
      </c>
      <c r="B3" s="8" t="s">
        <v>3</v>
      </c>
      <c r="C3" s="9" t="s">
        <v>4</v>
      </c>
      <c r="D3" s="8" t="s">
        <v>5</v>
      </c>
      <c r="E3" s="9" t="s">
        <v>6</v>
      </c>
      <c r="F3" s="8" t="s">
        <v>7</v>
      </c>
      <c r="G3" s="9" t="s">
        <v>8</v>
      </c>
      <c r="H3" s="9" t="s">
        <v>9</v>
      </c>
      <c r="I3" s="15" t="s">
        <v>10</v>
      </c>
      <c r="J3" s="16"/>
      <c r="K3" s="16"/>
      <c r="L3" s="17"/>
      <c r="M3" s="8" t="s">
        <v>11</v>
      </c>
    </row>
    <row r="4" s="2" customFormat="1" ht="21" customHeight="1" spans="1:13">
      <c r="A4" s="10"/>
      <c r="B4" s="10"/>
      <c r="C4" s="11"/>
      <c r="D4" s="10"/>
      <c r="E4" s="11"/>
      <c r="F4" s="10"/>
      <c r="G4" s="11"/>
      <c r="H4" s="11"/>
      <c r="I4" s="18" t="s">
        <v>12</v>
      </c>
      <c r="J4" s="18" t="s">
        <v>13</v>
      </c>
      <c r="K4" s="18" t="s">
        <v>14</v>
      </c>
      <c r="L4" s="18" t="s">
        <v>15</v>
      </c>
      <c r="M4" s="10"/>
    </row>
    <row r="5" ht="50" customHeight="1" spans="1:13">
      <c r="A5" s="12">
        <v>1</v>
      </c>
      <c r="B5" s="12" t="s">
        <v>16</v>
      </c>
      <c r="C5" s="13" t="s">
        <v>17</v>
      </c>
      <c r="D5" s="12" t="s">
        <v>18</v>
      </c>
      <c r="E5" s="13" t="s">
        <v>19</v>
      </c>
      <c r="F5" s="12" t="s">
        <v>20</v>
      </c>
      <c r="G5" s="13" t="s">
        <v>19</v>
      </c>
      <c r="H5" s="13">
        <v>1000</v>
      </c>
      <c r="I5" s="12">
        <v>2807.2</v>
      </c>
      <c r="J5" s="12">
        <v>813.48</v>
      </c>
      <c r="K5" s="12">
        <v>101.93</v>
      </c>
      <c r="L5" s="12">
        <v>3722.61</v>
      </c>
      <c r="M5" s="12">
        <f t="shared" ref="M5:M19" si="0">SUM(H5:L5)</f>
        <v>8445.22</v>
      </c>
    </row>
    <row r="6" s="3" customFormat="1" ht="50" customHeight="1" spans="1:13">
      <c r="A6" s="12">
        <v>2</v>
      </c>
      <c r="B6" s="12" t="s">
        <v>21</v>
      </c>
      <c r="C6" s="13" t="s">
        <v>17</v>
      </c>
      <c r="D6" s="19" t="s">
        <v>22</v>
      </c>
      <c r="E6" s="13" t="s">
        <v>19</v>
      </c>
      <c r="F6" s="12" t="s">
        <v>20</v>
      </c>
      <c r="G6" s="13" t="s">
        <v>19</v>
      </c>
      <c r="H6" s="13">
        <v>1000</v>
      </c>
      <c r="I6" s="12">
        <v>2807.2</v>
      </c>
      <c r="J6" s="12">
        <v>813.48</v>
      </c>
      <c r="K6" s="12">
        <v>101.93</v>
      </c>
      <c r="L6" s="12">
        <v>3722.61</v>
      </c>
      <c r="M6" s="12">
        <f t="shared" si="0"/>
        <v>8445.22</v>
      </c>
    </row>
    <row r="7" s="3" customFormat="1" ht="50" customHeight="1" spans="1:13">
      <c r="A7" s="12">
        <v>3</v>
      </c>
      <c r="B7" s="12" t="s">
        <v>23</v>
      </c>
      <c r="C7" s="14" t="s">
        <v>24</v>
      </c>
      <c r="D7" s="12" t="s">
        <v>25</v>
      </c>
      <c r="E7" s="13" t="s">
        <v>19</v>
      </c>
      <c r="F7" s="12" t="s">
        <v>20</v>
      </c>
      <c r="G7" s="13" t="s">
        <v>19</v>
      </c>
      <c r="H7" s="13">
        <v>1000</v>
      </c>
      <c r="I7" s="12">
        <v>2807.2</v>
      </c>
      <c r="J7" s="12">
        <v>813.48</v>
      </c>
      <c r="K7" s="12">
        <v>101.93</v>
      </c>
      <c r="L7" s="12">
        <v>3722.61</v>
      </c>
      <c r="M7" s="12">
        <f t="shared" si="0"/>
        <v>8445.22</v>
      </c>
    </row>
    <row r="8" s="3" customFormat="1" ht="50" customHeight="1" spans="1:13">
      <c r="A8" s="12">
        <v>4</v>
      </c>
      <c r="B8" s="12" t="s">
        <v>26</v>
      </c>
      <c r="C8" s="13" t="s">
        <v>27</v>
      </c>
      <c r="D8" s="12" t="s">
        <v>28</v>
      </c>
      <c r="E8" s="13" t="s">
        <v>19</v>
      </c>
      <c r="F8" s="12" t="s">
        <v>20</v>
      </c>
      <c r="G8" s="13" t="s">
        <v>19</v>
      </c>
      <c r="H8" s="13">
        <v>1000</v>
      </c>
      <c r="I8" s="12">
        <v>2807.2</v>
      </c>
      <c r="J8" s="12">
        <v>813.48</v>
      </c>
      <c r="K8" s="12">
        <v>101.93</v>
      </c>
      <c r="L8" s="12">
        <v>3722.61</v>
      </c>
      <c r="M8" s="12">
        <f t="shared" si="0"/>
        <v>8445.22</v>
      </c>
    </row>
    <row r="9" s="3" customFormat="1" ht="50" customHeight="1" spans="1:13">
      <c r="A9" s="12">
        <v>5</v>
      </c>
      <c r="B9" s="12" t="s">
        <v>29</v>
      </c>
      <c r="C9" s="13" t="s">
        <v>30</v>
      </c>
      <c r="D9" s="12" t="s">
        <v>31</v>
      </c>
      <c r="E9" s="13" t="s">
        <v>19</v>
      </c>
      <c r="F9" s="12" t="s">
        <v>20</v>
      </c>
      <c r="G9" s="13" t="s">
        <v>19</v>
      </c>
      <c r="H9" s="13">
        <v>1000</v>
      </c>
      <c r="I9" s="12">
        <v>2807.2</v>
      </c>
      <c r="J9" s="12">
        <v>813.48</v>
      </c>
      <c r="K9" s="12">
        <v>101.93</v>
      </c>
      <c r="L9" s="12">
        <v>3722.61</v>
      </c>
      <c r="M9" s="12">
        <f t="shared" si="0"/>
        <v>8445.22</v>
      </c>
    </row>
    <row r="10" s="3" customFormat="1" ht="50" customHeight="1" spans="1:13">
      <c r="A10" s="12">
        <v>6</v>
      </c>
      <c r="B10" s="12" t="s">
        <v>32</v>
      </c>
      <c r="C10" s="13" t="s">
        <v>33</v>
      </c>
      <c r="D10" s="12" t="s">
        <v>34</v>
      </c>
      <c r="E10" s="13" t="s">
        <v>19</v>
      </c>
      <c r="F10" s="12" t="s">
        <v>20</v>
      </c>
      <c r="G10" s="13" t="s">
        <v>19</v>
      </c>
      <c r="H10" s="13">
        <v>1000</v>
      </c>
      <c r="I10" s="12">
        <v>2807.2</v>
      </c>
      <c r="J10" s="12">
        <v>813.48</v>
      </c>
      <c r="K10" s="12">
        <v>101.93</v>
      </c>
      <c r="L10" s="12">
        <v>3722.61</v>
      </c>
      <c r="M10" s="12">
        <f t="shared" si="0"/>
        <v>8445.22</v>
      </c>
    </row>
    <row r="11" s="3" customFormat="1" ht="50" customHeight="1" spans="1:13">
      <c r="A11" s="12">
        <v>7</v>
      </c>
      <c r="B11" s="12" t="s">
        <v>35</v>
      </c>
      <c r="C11" s="13" t="s">
        <v>36</v>
      </c>
      <c r="D11" s="12" t="s">
        <v>37</v>
      </c>
      <c r="E11" s="13" t="s">
        <v>19</v>
      </c>
      <c r="F11" s="12" t="s">
        <v>20</v>
      </c>
      <c r="G11" s="13" t="s">
        <v>19</v>
      </c>
      <c r="H11" s="13">
        <v>1000</v>
      </c>
      <c r="I11" s="12">
        <v>2807.2</v>
      </c>
      <c r="J11" s="12">
        <v>813.48</v>
      </c>
      <c r="K11" s="12">
        <v>101.93</v>
      </c>
      <c r="L11" s="12">
        <v>3722.61</v>
      </c>
      <c r="M11" s="12">
        <f t="shared" si="0"/>
        <v>8445.22</v>
      </c>
    </row>
    <row r="12" s="3" customFormat="1" ht="50" customHeight="1" spans="1:13">
      <c r="A12" s="12">
        <v>8</v>
      </c>
      <c r="B12" s="12" t="s">
        <v>38</v>
      </c>
      <c r="C12" s="13" t="s">
        <v>36</v>
      </c>
      <c r="D12" s="12" t="s">
        <v>39</v>
      </c>
      <c r="E12" s="13" t="s">
        <v>19</v>
      </c>
      <c r="F12" s="12" t="s">
        <v>20</v>
      </c>
      <c r="G12" s="13" t="s">
        <v>19</v>
      </c>
      <c r="H12" s="13">
        <v>1000</v>
      </c>
      <c r="I12" s="12">
        <v>2807.2</v>
      </c>
      <c r="J12" s="12">
        <v>813.48</v>
      </c>
      <c r="K12" s="12">
        <v>101.93</v>
      </c>
      <c r="L12" s="12">
        <v>3722.61</v>
      </c>
      <c r="M12" s="12">
        <f t="shared" si="0"/>
        <v>8445.22</v>
      </c>
    </row>
    <row r="13" s="3" customFormat="1" ht="50" customHeight="1" spans="1:13">
      <c r="A13" s="12">
        <v>9</v>
      </c>
      <c r="B13" s="12" t="s">
        <v>40</v>
      </c>
      <c r="C13" s="13" t="s">
        <v>41</v>
      </c>
      <c r="D13" s="12" t="s">
        <v>42</v>
      </c>
      <c r="E13" s="13" t="s">
        <v>19</v>
      </c>
      <c r="F13" s="12" t="s">
        <v>20</v>
      </c>
      <c r="G13" s="13" t="s">
        <v>19</v>
      </c>
      <c r="H13" s="13">
        <v>1000</v>
      </c>
      <c r="I13" s="12">
        <v>2807.2</v>
      </c>
      <c r="J13" s="12">
        <v>813.48</v>
      </c>
      <c r="K13" s="12">
        <v>101.93</v>
      </c>
      <c r="L13" s="12">
        <v>3722.61</v>
      </c>
      <c r="M13" s="12">
        <f t="shared" si="0"/>
        <v>8445.22</v>
      </c>
    </row>
    <row r="14" s="3" customFormat="1" ht="50" customHeight="1" spans="1:13">
      <c r="A14" s="12">
        <v>10</v>
      </c>
      <c r="B14" s="12" t="s">
        <v>43</v>
      </c>
      <c r="C14" s="13" t="s">
        <v>41</v>
      </c>
      <c r="D14" s="12" t="s">
        <v>44</v>
      </c>
      <c r="E14" s="13" t="s">
        <v>19</v>
      </c>
      <c r="F14" s="12" t="s">
        <v>20</v>
      </c>
      <c r="G14" s="13" t="s">
        <v>19</v>
      </c>
      <c r="H14" s="13">
        <v>1000</v>
      </c>
      <c r="I14" s="12">
        <v>2807.2</v>
      </c>
      <c r="J14" s="12">
        <v>813.48</v>
      </c>
      <c r="K14" s="12">
        <v>101.93</v>
      </c>
      <c r="L14" s="12">
        <v>3722.61</v>
      </c>
      <c r="M14" s="12">
        <f t="shared" si="0"/>
        <v>8445.22</v>
      </c>
    </row>
    <row r="15" s="3" customFormat="1" ht="50" customHeight="1" spans="1:13">
      <c r="A15" s="12">
        <v>11</v>
      </c>
      <c r="B15" s="12" t="s">
        <v>45</v>
      </c>
      <c r="C15" s="13" t="s">
        <v>36</v>
      </c>
      <c r="D15" s="12" t="s">
        <v>46</v>
      </c>
      <c r="E15" s="13" t="s">
        <v>47</v>
      </c>
      <c r="F15" s="12" t="s">
        <v>20</v>
      </c>
      <c r="G15" s="13" t="s">
        <v>47</v>
      </c>
      <c r="H15" s="13">
        <v>1000</v>
      </c>
      <c r="I15" s="12">
        <v>5005.9</v>
      </c>
      <c r="J15" s="12">
        <v>2548.49</v>
      </c>
      <c r="K15" s="12">
        <v>213.76</v>
      </c>
      <c r="L15" s="12">
        <v>7768.15</v>
      </c>
      <c r="M15" s="12">
        <f t="shared" si="0"/>
        <v>16536.3</v>
      </c>
    </row>
    <row r="16" s="3" customFormat="1" ht="50" customHeight="1" spans="1:13">
      <c r="A16" s="12">
        <v>12</v>
      </c>
      <c r="B16" s="12" t="s">
        <v>48</v>
      </c>
      <c r="C16" s="13" t="s">
        <v>49</v>
      </c>
      <c r="D16" s="12" t="s">
        <v>50</v>
      </c>
      <c r="E16" s="13" t="s">
        <v>47</v>
      </c>
      <c r="F16" s="12" t="s">
        <v>20</v>
      </c>
      <c r="G16" s="13" t="s">
        <v>47</v>
      </c>
      <c r="H16" s="13">
        <v>1000</v>
      </c>
      <c r="I16" s="12">
        <v>5005.9</v>
      </c>
      <c r="J16" s="12">
        <v>2548.49</v>
      </c>
      <c r="K16" s="12">
        <v>213.76</v>
      </c>
      <c r="L16" s="12">
        <v>7768.15</v>
      </c>
      <c r="M16" s="12">
        <f t="shared" si="0"/>
        <v>16536.3</v>
      </c>
    </row>
    <row r="17" s="3" customFormat="1" ht="50" customHeight="1" spans="1:13">
      <c r="A17" s="12">
        <v>13</v>
      </c>
      <c r="B17" s="12" t="s">
        <v>51</v>
      </c>
      <c r="C17" s="13" t="s">
        <v>52</v>
      </c>
      <c r="D17" s="12" t="s">
        <v>53</v>
      </c>
      <c r="E17" s="13" t="s">
        <v>47</v>
      </c>
      <c r="F17" s="12" t="s">
        <v>20</v>
      </c>
      <c r="G17" s="13" t="s">
        <v>47</v>
      </c>
      <c r="H17" s="13">
        <v>1000</v>
      </c>
      <c r="I17" s="12">
        <v>5005.9</v>
      </c>
      <c r="J17" s="12">
        <v>2548.49</v>
      </c>
      <c r="K17" s="12">
        <v>213.76</v>
      </c>
      <c r="L17" s="12">
        <v>7768.15</v>
      </c>
      <c r="M17" s="12">
        <f t="shared" si="0"/>
        <v>16536.3</v>
      </c>
    </row>
    <row r="18" s="3" customFormat="1" ht="50" customHeight="1" spans="1:13">
      <c r="A18" s="12">
        <v>14</v>
      </c>
      <c r="B18" s="12" t="s">
        <v>54</v>
      </c>
      <c r="C18" s="13" t="s">
        <v>55</v>
      </c>
      <c r="D18" s="12" t="s">
        <v>56</v>
      </c>
      <c r="E18" s="13" t="s">
        <v>47</v>
      </c>
      <c r="F18" s="12" t="s">
        <v>20</v>
      </c>
      <c r="G18" s="13" t="s">
        <v>47</v>
      </c>
      <c r="H18" s="13">
        <v>1000</v>
      </c>
      <c r="I18" s="12">
        <v>5005.9</v>
      </c>
      <c r="J18" s="12">
        <v>2548.49</v>
      </c>
      <c r="K18" s="12">
        <v>213.76</v>
      </c>
      <c r="L18" s="12">
        <v>7768.15</v>
      </c>
      <c r="M18" s="12">
        <f t="shared" si="0"/>
        <v>16536.3</v>
      </c>
    </row>
    <row r="19" s="3" customFormat="1" ht="50" customHeight="1" spans="1:13">
      <c r="A19" s="12">
        <v>15</v>
      </c>
      <c r="B19" s="12" t="s">
        <v>57</v>
      </c>
      <c r="C19" s="13" t="s">
        <v>58</v>
      </c>
      <c r="D19" s="12" t="s">
        <v>59</v>
      </c>
      <c r="E19" s="13" t="s">
        <v>47</v>
      </c>
      <c r="F19" s="12" t="s">
        <v>20</v>
      </c>
      <c r="G19" s="13" t="s">
        <v>47</v>
      </c>
      <c r="H19" s="13">
        <v>1000</v>
      </c>
      <c r="I19" s="12">
        <v>5005.9</v>
      </c>
      <c r="J19" s="12">
        <v>2548.49</v>
      </c>
      <c r="K19" s="12">
        <v>213.76</v>
      </c>
      <c r="L19" s="12">
        <v>7768.15</v>
      </c>
      <c r="M19" s="12">
        <f t="shared" si="0"/>
        <v>16536.3</v>
      </c>
    </row>
  </sheetData>
  <mergeCells count="12">
    <mergeCell ref="A1:M1"/>
    <mergeCell ref="A2:M2"/>
    <mergeCell ref="I3:L3"/>
    <mergeCell ref="A3:A4"/>
    <mergeCell ref="B3:B4"/>
    <mergeCell ref="C3:C4"/>
    <mergeCell ref="D3:D4"/>
    <mergeCell ref="E3:E4"/>
    <mergeCell ref="F3:F4"/>
    <mergeCell ref="G3:G4"/>
    <mergeCell ref="H3:H4"/>
    <mergeCell ref="M3:M4"/>
  </mergeCells>
  <printOptions horizontalCentered="1"/>
  <pageMargins left="0.161111111111111" right="0.161111111111111" top="1" bottom="1" header="0.511805555555556" footer="0.511805555555556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岗位补贴和社保补贴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xydn-1113</dc:creator>
  <cp:lastModifiedBy>骨感</cp:lastModifiedBy>
  <dcterms:created xsi:type="dcterms:W3CDTF">2018-12-09T08:39:00Z</dcterms:created>
  <dcterms:modified xsi:type="dcterms:W3CDTF">2020-05-11T01:26:39Z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