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5"/>
  </bookViews>
  <sheets>
    <sheet name="综合成绩及排名" sheetId="5" r:id="rId1"/>
  </sheets>
  <definedNames>
    <definedName name="_xlnm.Print_Titles" localSheetId="0">综合成绩及排名!$2:$2</definedName>
  </definedNames>
  <calcPr calcId="144525"/>
</workbook>
</file>

<file path=xl/sharedStrings.xml><?xml version="1.0" encoding="utf-8"?>
<sst xmlns="http://schemas.openxmlformats.org/spreadsheetml/2006/main" count="52" uniqueCount="52">
  <si>
    <t>常德经济技术开发区2020年公开招聘教师
综合成绩及排名</t>
  </si>
  <si>
    <t>报考岗位</t>
  </si>
  <si>
    <t>姓名</t>
  </si>
  <si>
    <t>准考证号</t>
  </si>
  <si>
    <t>笔试成绩</t>
  </si>
  <si>
    <t>面试成绩</t>
  </si>
  <si>
    <t>综合成绩</t>
  </si>
  <si>
    <t>排名</t>
  </si>
  <si>
    <t>中学语文教师</t>
  </si>
  <si>
    <t>陈婷</t>
  </si>
  <si>
    <t>孙万灵</t>
  </si>
  <si>
    <t>林忠慧</t>
  </si>
  <si>
    <t>小学语文教师2</t>
  </si>
  <si>
    <t>胡越</t>
  </si>
  <si>
    <t>毕丽丽</t>
  </si>
  <si>
    <t>吴邹萍</t>
  </si>
  <si>
    <t>黄慧敏</t>
  </si>
  <si>
    <t>张腊</t>
  </si>
  <si>
    <t>童颖</t>
  </si>
  <si>
    <t>小学语文教师3</t>
  </si>
  <si>
    <t>黄智辉</t>
  </si>
  <si>
    <t>李理</t>
  </si>
  <si>
    <t>覃晗</t>
  </si>
  <si>
    <t>姚汶均</t>
  </si>
  <si>
    <t>刘梦</t>
  </si>
  <si>
    <t>李俐妮</t>
  </si>
  <si>
    <t>熊芳芳</t>
  </si>
  <si>
    <t>小学数学教师1</t>
  </si>
  <si>
    <t>杜慧</t>
  </si>
  <si>
    <t>刘雅君</t>
  </si>
  <si>
    <t>邹静波</t>
  </si>
  <si>
    <t>王靖</t>
  </si>
  <si>
    <t>胡美俊</t>
  </si>
  <si>
    <t>黄一</t>
  </si>
  <si>
    <t>小学数学教师2</t>
  </si>
  <si>
    <t>郭唯薇</t>
  </si>
  <si>
    <t>刘欣</t>
  </si>
  <si>
    <t>小学音乐教师</t>
  </si>
  <si>
    <t>刘萌梦</t>
  </si>
  <si>
    <t>贵仁鑫</t>
  </si>
  <si>
    <t>黑宇婷</t>
  </si>
  <si>
    <t>幼儿园教师1</t>
  </si>
  <si>
    <t>何瑶</t>
  </si>
  <si>
    <t>幼儿园美术教师2</t>
  </si>
  <si>
    <t>邹颖</t>
  </si>
  <si>
    <t>刘凌艺</t>
  </si>
  <si>
    <t>幼儿园音乐教师3</t>
  </si>
  <si>
    <t>陈茗</t>
  </si>
  <si>
    <t>幼儿园体能教师4</t>
  </si>
  <si>
    <t>贺琦</t>
  </si>
  <si>
    <t>缪宇健</t>
  </si>
  <si>
    <t>付豪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</si>
</sst>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6"/>
  <sheetViews>
    <sheetView tabSelected="1" topLeftCell="A9" workbookViewId="0">
      <selection activeCell="O10" sqref="O10"/>
    </sheetView>
  </sheetViews>
  <sheetFormatPr defaultColWidth="7.875" defaultRowHeight="20.1" customHeight="1"/>
  <cols>
    <col min="1" max="1" width="16.375" style="1" customWidth="1"/>
    <col min="2" max="2" width="8.875" style="1" customWidth="1"/>
    <col min="3" max="3" width="12.25" style="1" customWidth="1"/>
    <col min="4" max="4" width="12.625" style="2" customWidth="1"/>
    <col min="5" max="7" width="12.625" style="1" customWidth="1"/>
    <col min="8" max="16373" width="8" style="1"/>
    <col min="16374" max="16374" width="7.875" style="3"/>
  </cols>
  <sheetData>
    <row r="1" s="1" customFormat="1" ht="69" customHeight="1" spans="1:16374">
      <c r="A1" s="4" t="s">
        <v>0</v>
      </c>
      <c r="B1" s="4"/>
      <c r="C1" s="4"/>
      <c r="D1" s="4"/>
      <c r="E1" s="4"/>
      <c r="F1" s="4"/>
      <c r="G1" s="4"/>
      <c r="XET1" s="3"/>
    </row>
    <row r="2" s="1" customFormat="1" ht="41" customHeight="1" spans="1:16374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XET2" s="3"/>
    </row>
    <row r="3" s="1" customFormat="1" ht="22.5" customHeight="1" spans="1:16374">
      <c r="A3" s="9" t="s">
        <v>8</v>
      </c>
      <c r="B3" s="10" t="s">
        <v>9</v>
      </c>
      <c r="C3" s="11">
        <v>202002005</v>
      </c>
      <c r="D3" s="12">
        <v>77.4</v>
      </c>
      <c r="E3" s="13">
        <v>86.4</v>
      </c>
      <c r="F3" s="13">
        <f t="shared" ref="F3:F10" si="0">D3*0.5+E3*0.5</f>
        <v>81.9</v>
      </c>
      <c r="G3" s="12">
        <v>1</v>
      </c>
      <c r="XET3" s="3"/>
    </row>
    <row r="4" s="1" customFormat="1" ht="22.5" customHeight="1" spans="1:16374">
      <c r="A4" s="14"/>
      <c r="B4" s="15" t="s">
        <v>10</v>
      </c>
      <c r="C4" s="16">
        <v>202001020</v>
      </c>
      <c r="D4" s="12">
        <v>77.4</v>
      </c>
      <c r="E4" s="13">
        <v>78.4</v>
      </c>
      <c r="F4" s="13">
        <f t="shared" si="0"/>
        <v>77.9</v>
      </c>
      <c r="G4" s="12">
        <v>2</v>
      </c>
      <c r="XET4" s="3"/>
    </row>
    <row r="5" s="1" customFormat="1" ht="22.5" customHeight="1" spans="1:16374">
      <c r="A5" s="17"/>
      <c r="B5" s="10" t="s">
        <v>11</v>
      </c>
      <c r="C5" s="11">
        <v>202001009</v>
      </c>
      <c r="D5" s="12">
        <v>75.05</v>
      </c>
      <c r="E5" s="13">
        <v>78.4</v>
      </c>
      <c r="F5" s="13">
        <f t="shared" si="0"/>
        <v>76.725</v>
      </c>
      <c r="G5" s="12">
        <v>3</v>
      </c>
      <c r="XET5" s="3"/>
    </row>
    <row r="6" s="1" customFormat="1" ht="22.5" customHeight="1" spans="1:16374">
      <c r="A6" s="9" t="s">
        <v>12</v>
      </c>
      <c r="B6" s="10" t="s">
        <v>13</v>
      </c>
      <c r="C6" s="11">
        <v>202002028</v>
      </c>
      <c r="D6" s="12">
        <v>71.9</v>
      </c>
      <c r="E6" s="13">
        <v>89.4</v>
      </c>
      <c r="F6" s="13">
        <f t="shared" si="0"/>
        <v>80.65</v>
      </c>
      <c r="G6" s="12">
        <v>1</v>
      </c>
      <c r="XET6" s="3"/>
    </row>
    <row r="7" s="1" customFormat="1" ht="22.5" customHeight="1" spans="1:16374">
      <c r="A7" s="14"/>
      <c r="B7" s="10" t="s">
        <v>14</v>
      </c>
      <c r="C7" s="11">
        <v>202002022</v>
      </c>
      <c r="D7" s="12">
        <v>72.65</v>
      </c>
      <c r="E7" s="13">
        <v>80</v>
      </c>
      <c r="F7" s="13">
        <f t="shared" si="0"/>
        <v>76.325</v>
      </c>
      <c r="G7" s="12">
        <v>2</v>
      </c>
      <c r="XET7" s="3"/>
    </row>
    <row r="8" s="1" customFormat="1" ht="22.5" customHeight="1" spans="1:16374">
      <c r="A8" s="14"/>
      <c r="B8" s="10" t="s">
        <v>15</v>
      </c>
      <c r="C8" s="11">
        <v>202002024</v>
      </c>
      <c r="D8" s="12">
        <v>70.4</v>
      </c>
      <c r="E8" s="13">
        <v>81.8</v>
      </c>
      <c r="F8" s="13">
        <f t="shared" si="0"/>
        <v>76.1</v>
      </c>
      <c r="G8" s="12">
        <v>3</v>
      </c>
      <c r="XET8" s="3"/>
    </row>
    <row r="9" s="1" customFormat="1" ht="22.5" customHeight="1" spans="1:16374">
      <c r="A9" s="14"/>
      <c r="B9" s="10" t="s">
        <v>16</v>
      </c>
      <c r="C9" s="11">
        <v>202003007</v>
      </c>
      <c r="D9" s="12">
        <v>70.4</v>
      </c>
      <c r="E9" s="13">
        <v>80.1</v>
      </c>
      <c r="F9" s="13">
        <f t="shared" si="0"/>
        <v>75.25</v>
      </c>
      <c r="G9" s="12">
        <v>4</v>
      </c>
      <c r="XET9" s="3"/>
    </row>
    <row r="10" s="1" customFormat="1" ht="22.5" customHeight="1" spans="1:16374">
      <c r="A10" s="14"/>
      <c r="B10" s="10" t="s">
        <v>17</v>
      </c>
      <c r="C10" s="11">
        <v>202002020</v>
      </c>
      <c r="D10" s="12">
        <v>70.8</v>
      </c>
      <c r="E10" s="13">
        <v>76.5</v>
      </c>
      <c r="F10" s="13">
        <f t="shared" si="0"/>
        <v>73.65</v>
      </c>
      <c r="G10" s="12">
        <v>5</v>
      </c>
      <c r="XET10" s="3"/>
    </row>
    <row r="11" s="1" customFormat="1" ht="22.5" customHeight="1" spans="1:16374">
      <c r="A11" s="17"/>
      <c r="B11" s="10" t="s">
        <v>18</v>
      </c>
      <c r="C11" s="11">
        <v>202002015</v>
      </c>
      <c r="D11" s="12">
        <v>70.4</v>
      </c>
      <c r="E11" s="18">
        <v>-1</v>
      </c>
      <c r="F11" s="18">
        <v>-1</v>
      </c>
      <c r="G11" s="18">
        <v>-1</v>
      </c>
      <c r="XET11" s="3"/>
    </row>
    <row r="12" s="1" customFormat="1" ht="22.5" customHeight="1" spans="1:16374">
      <c r="A12" s="9" t="s">
        <v>19</v>
      </c>
      <c r="B12" s="10" t="s">
        <v>20</v>
      </c>
      <c r="C12" s="11">
        <v>202003018</v>
      </c>
      <c r="D12" s="12">
        <v>75.15</v>
      </c>
      <c r="E12" s="13">
        <v>86.2</v>
      </c>
      <c r="F12" s="13">
        <f t="shared" ref="F12:F17" si="1">D12*0.5+E12*0.5</f>
        <v>80.675</v>
      </c>
      <c r="G12" s="12">
        <v>1</v>
      </c>
      <c r="XET12" s="3"/>
    </row>
    <row r="13" s="1" customFormat="1" ht="22.5" customHeight="1" spans="1:16374">
      <c r="A13" s="14"/>
      <c r="B13" s="10" t="s">
        <v>21</v>
      </c>
      <c r="C13" s="11">
        <v>202004001</v>
      </c>
      <c r="D13" s="12">
        <v>76.65</v>
      </c>
      <c r="E13" s="13">
        <v>83.3</v>
      </c>
      <c r="F13" s="13">
        <f t="shared" si="1"/>
        <v>79.975</v>
      </c>
      <c r="G13" s="12">
        <v>2</v>
      </c>
      <c r="XET13" s="3"/>
    </row>
    <row r="14" s="1" customFormat="1" ht="22.5" customHeight="1" spans="1:16374">
      <c r="A14" s="14"/>
      <c r="B14" s="10" t="s">
        <v>22</v>
      </c>
      <c r="C14" s="11">
        <v>202004009</v>
      </c>
      <c r="D14" s="12">
        <v>75.55</v>
      </c>
      <c r="E14" s="13">
        <v>83.8</v>
      </c>
      <c r="F14" s="13">
        <f t="shared" si="1"/>
        <v>79.675</v>
      </c>
      <c r="G14" s="12">
        <v>3</v>
      </c>
      <c r="XET14" s="3"/>
    </row>
    <row r="15" s="1" customFormat="1" ht="22.5" customHeight="1" spans="1:16374">
      <c r="A15" s="14"/>
      <c r="B15" s="10" t="s">
        <v>23</v>
      </c>
      <c r="C15" s="11">
        <v>202003017</v>
      </c>
      <c r="D15" s="12">
        <v>76.15</v>
      </c>
      <c r="E15" s="13">
        <v>80.8</v>
      </c>
      <c r="F15" s="13">
        <f t="shared" si="1"/>
        <v>78.475</v>
      </c>
      <c r="G15" s="12">
        <v>4</v>
      </c>
      <c r="XET15" s="3"/>
    </row>
    <row r="16" s="1" customFormat="1" ht="22.5" customHeight="1" spans="1:16374">
      <c r="A16" s="14"/>
      <c r="B16" s="10" t="s">
        <v>24</v>
      </c>
      <c r="C16" s="11">
        <v>202004021</v>
      </c>
      <c r="D16" s="12">
        <v>74.65</v>
      </c>
      <c r="E16" s="13">
        <v>81.6</v>
      </c>
      <c r="F16" s="13">
        <f t="shared" si="1"/>
        <v>78.125</v>
      </c>
      <c r="G16" s="12">
        <v>5</v>
      </c>
      <c r="XET16" s="3"/>
    </row>
    <row r="17" s="1" customFormat="1" ht="22.5" customHeight="1" spans="1:16374">
      <c r="A17" s="14"/>
      <c r="B17" s="10" t="s">
        <v>25</v>
      </c>
      <c r="C17" s="11">
        <v>202003019</v>
      </c>
      <c r="D17" s="12">
        <v>74.65</v>
      </c>
      <c r="E17" s="13">
        <v>81.5</v>
      </c>
      <c r="F17" s="13">
        <f t="shared" si="1"/>
        <v>78.075</v>
      </c>
      <c r="G17" s="12">
        <v>6</v>
      </c>
      <c r="XET17" s="3"/>
    </row>
    <row r="18" s="1" customFormat="1" ht="22.5" customHeight="1" spans="1:16374">
      <c r="A18" s="17"/>
      <c r="B18" s="10" t="s">
        <v>26</v>
      </c>
      <c r="C18" s="11">
        <v>202005026</v>
      </c>
      <c r="D18" s="12">
        <v>74.7</v>
      </c>
      <c r="E18" s="18">
        <v>-1</v>
      </c>
      <c r="F18" s="18">
        <v>-1</v>
      </c>
      <c r="G18" s="18">
        <v>-1</v>
      </c>
      <c r="XET18" s="3"/>
    </row>
    <row r="19" s="1" customFormat="1" ht="22.5" customHeight="1" spans="1:16374">
      <c r="A19" s="9" t="s">
        <v>27</v>
      </c>
      <c r="B19" s="10" t="s">
        <v>28</v>
      </c>
      <c r="C19" s="11">
        <v>202007023</v>
      </c>
      <c r="D19" s="12">
        <v>73.2</v>
      </c>
      <c r="E19" s="13">
        <v>84</v>
      </c>
      <c r="F19" s="13">
        <f t="shared" ref="F19:F25" si="2">D19*0.5+E19*0.5</f>
        <v>78.6</v>
      </c>
      <c r="G19" s="12">
        <v>1</v>
      </c>
      <c r="XET19" s="3"/>
    </row>
    <row r="20" s="1" customFormat="1" ht="22.5" customHeight="1" spans="1:16374">
      <c r="A20" s="14"/>
      <c r="B20" s="10" t="s">
        <v>29</v>
      </c>
      <c r="C20" s="11">
        <v>202007009</v>
      </c>
      <c r="D20" s="12">
        <v>76.8</v>
      </c>
      <c r="E20" s="13">
        <v>79.6</v>
      </c>
      <c r="F20" s="13">
        <f t="shared" si="2"/>
        <v>78.2</v>
      </c>
      <c r="G20" s="12">
        <v>2</v>
      </c>
      <c r="XET20" s="3"/>
    </row>
    <row r="21" s="1" customFormat="1" ht="22.5" customHeight="1" spans="1:16374">
      <c r="A21" s="14"/>
      <c r="B21" s="10" t="s">
        <v>30</v>
      </c>
      <c r="C21" s="11">
        <v>202007011</v>
      </c>
      <c r="D21" s="12">
        <v>69.6</v>
      </c>
      <c r="E21" s="13">
        <v>86</v>
      </c>
      <c r="F21" s="13">
        <f t="shared" si="2"/>
        <v>77.8</v>
      </c>
      <c r="G21" s="12">
        <v>3</v>
      </c>
      <c r="XET21" s="3"/>
    </row>
    <row r="22" s="1" customFormat="1" ht="22.5" customHeight="1" spans="1:16374">
      <c r="A22" s="14"/>
      <c r="B22" s="10" t="s">
        <v>31</v>
      </c>
      <c r="C22" s="11">
        <v>202007001</v>
      </c>
      <c r="D22" s="12">
        <v>73.8</v>
      </c>
      <c r="E22" s="13">
        <v>79.4</v>
      </c>
      <c r="F22" s="13">
        <f t="shared" si="2"/>
        <v>76.6</v>
      </c>
      <c r="G22" s="12">
        <v>4</v>
      </c>
      <c r="XET22" s="3"/>
    </row>
    <row r="23" s="1" customFormat="1" ht="22.5" customHeight="1" spans="1:16374">
      <c r="A23" s="14"/>
      <c r="B23" s="10" t="s">
        <v>32</v>
      </c>
      <c r="C23" s="11">
        <v>202007022</v>
      </c>
      <c r="D23" s="12">
        <v>70.7</v>
      </c>
      <c r="E23" s="13">
        <v>76.6</v>
      </c>
      <c r="F23" s="13">
        <f t="shared" si="2"/>
        <v>73.65</v>
      </c>
      <c r="G23" s="12">
        <v>5</v>
      </c>
      <c r="XET23" s="3"/>
    </row>
    <row r="24" s="1" customFormat="1" ht="22.5" customHeight="1" spans="1:16374">
      <c r="A24" s="17"/>
      <c r="B24" s="10" t="s">
        <v>33</v>
      </c>
      <c r="C24" s="11">
        <v>202007003</v>
      </c>
      <c r="D24" s="12">
        <v>71.4</v>
      </c>
      <c r="E24" s="13">
        <v>75.6</v>
      </c>
      <c r="F24" s="13">
        <f t="shared" si="2"/>
        <v>73.5</v>
      </c>
      <c r="G24" s="12">
        <v>6</v>
      </c>
      <c r="XET24" s="3"/>
    </row>
    <row r="25" s="1" customFormat="1" ht="22.5" customHeight="1" spans="1:16374">
      <c r="A25" s="9" t="s">
        <v>34</v>
      </c>
      <c r="B25" s="19" t="s">
        <v>35</v>
      </c>
      <c r="C25" s="11">
        <v>202007024</v>
      </c>
      <c r="D25" s="12">
        <v>75.9</v>
      </c>
      <c r="E25" s="13">
        <v>79.8</v>
      </c>
      <c r="F25" s="13">
        <f t="shared" si="2"/>
        <v>77.85</v>
      </c>
      <c r="G25" s="12">
        <v>1</v>
      </c>
      <c r="XET25" s="3"/>
    </row>
    <row r="26" s="1" customFormat="1" ht="22.5" customHeight="1" spans="1:16374">
      <c r="A26" s="17"/>
      <c r="B26" s="19" t="s">
        <v>36</v>
      </c>
      <c r="C26" s="11">
        <v>202007028</v>
      </c>
      <c r="D26" s="12">
        <v>63.5</v>
      </c>
      <c r="E26" s="18">
        <v>-1</v>
      </c>
      <c r="F26" s="18">
        <v>-1</v>
      </c>
      <c r="G26" s="18">
        <v>-1</v>
      </c>
      <c r="XET26" s="3"/>
    </row>
    <row r="27" s="1" customFormat="1" ht="22.5" customHeight="1" spans="1:16374">
      <c r="A27" s="9" t="s">
        <v>37</v>
      </c>
      <c r="B27" s="19" t="s">
        <v>38</v>
      </c>
      <c r="C27" s="11">
        <v>202008007</v>
      </c>
      <c r="D27" s="12">
        <v>81.7</v>
      </c>
      <c r="E27" s="13">
        <v>86.26</v>
      </c>
      <c r="F27" s="13">
        <f>D27*0.5+E27*0.5</f>
        <v>83.98</v>
      </c>
      <c r="G27" s="12">
        <v>1</v>
      </c>
      <c r="XET27" s="3"/>
    </row>
    <row r="28" s="1" customFormat="1" ht="22.5" customHeight="1" spans="1:16374">
      <c r="A28" s="14"/>
      <c r="B28" s="19" t="s">
        <v>39</v>
      </c>
      <c r="C28" s="11">
        <v>202008024</v>
      </c>
      <c r="D28" s="12">
        <v>82.6</v>
      </c>
      <c r="E28" s="13">
        <v>84.9</v>
      </c>
      <c r="F28" s="13">
        <f>D28*0.5+E28*0.5</f>
        <v>83.75</v>
      </c>
      <c r="G28" s="12">
        <v>2</v>
      </c>
      <c r="XET28" s="3"/>
    </row>
    <row r="29" s="1" customFormat="1" ht="22.5" customHeight="1" spans="1:16374">
      <c r="A29" s="17"/>
      <c r="B29" s="19" t="s">
        <v>40</v>
      </c>
      <c r="C29" s="11">
        <v>202008003</v>
      </c>
      <c r="D29" s="12">
        <v>82.2</v>
      </c>
      <c r="E29" s="13">
        <v>82.6</v>
      </c>
      <c r="F29" s="13">
        <f>D29*0.5+E29*0.5</f>
        <v>82.4</v>
      </c>
      <c r="G29" s="12">
        <v>3</v>
      </c>
      <c r="XET29" s="3"/>
    </row>
    <row r="30" s="1" customFormat="1" ht="22.5" customHeight="1" spans="1:16374">
      <c r="A30" s="12" t="s">
        <v>41</v>
      </c>
      <c r="B30" s="19" t="s">
        <v>42</v>
      </c>
      <c r="C30" s="11">
        <v>202009010</v>
      </c>
      <c r="D30" s="12">
        <v>69.5</v>
      </c>
      <c r="E30" s="13">
        <v>82</v>
      </c>
      <c r="F30" s="13">
        <f t="shared" ref="F30:F36" si="3">D30*0.5+E30*0.5</f>
        <v>75.75</v>
      </c>
      <c r="G30" s="12">
        <v>1</v>
      </c>
      <c r="XET30" s="3"/>
    </row>
    <row r="31" s="1" customFormat="1" ht="22.5" customHeight="1" spans="1:16374">
      <c r="A31" s="9" t="s">
        <v>43</v>
      </c>
      <c r="B31" s="19" t="s">
        <v>44</v>
      </c>
      <c r="C31" s="11">
        <v>202009013</v>
      </c>
      <c r="D31" s="12">
        <v>80.7</v>
      </c>
      <c r="E31" s="13">
        <v>84.8</v>
      </c>
      <c r="F31" s="13">
        <f t="shared" si="3"/>
        <v>82.75</v>
      </c>
      <c r="G31" s="12">
        <v>1</v>
      </c>
      <c r="XET31" s="3"/>
    </row>
    <row r="32" s="1" customFormat="1" ht="22.5" customHeight="1" spans="1:16374">
      <c r="A32" s="17"/>
      <c r="B32" s="19" t="s">
        <v>45</v>
      </c>
      <c r="C32" s="11">
        <v>202009015</v>
      </c>
      <c r="D32" s="12">
        <v>77</v>
      </c>
      <c r="E32" s="13">
        <v>83.66</v>
      </c>
      <c r="F32" s="13">
        <f t="shared" si="3"/>
        <v>80.33</v>
      </c>
      <c r="G32" s="12">
        <v>2</v>
      </c>
      <c r="XET32" s="3"/>
    </row>
    <row r="33" s="1" customFormat="1" ht="22.5" customHeight="1" spans="1:16374">
      <c r="A33" s="12" t="s">
        <v>46</v>
      </c>
      <c r="B33" s="19" t="s">
        <v>47</v>
      </c>
      <c r="C33" s="11">
        <v>202009008</v>
      </c>
      <c r="D33" s="12">
        <v>75.75</v>
      </c>
      <c r="E33" s="13">
        <v>81.2</v>
      </c>
      <c r="F33" s="13">
        <f t="shared" si="3"/>
        <v>78.475</v>
      </c>
      <c r="G33" s="12">
        <v>1</v>
      </c>
      <c r="XET33" s="3"/>
    </row>
    <row r="34" s="1" customFormat="1" ht="22.5" customHeight="1" spans="1:16374">
      <c r="A34" s="9" t="s">
        <v>48</v>
      </c>
      <c r="B34" s="19" t="s">
        <v>49</v>
      </c>
      <c r="C34" s="11">
        <v>202009017</v>
      </c>
      <c r="D34" s="12">
        <v>77.8</v>
      </c>
      <c r="E34" s="13">
        <v>86.5</v>
      </c>
      <c r="F34" s="13">
        <f t="shared" si="3"/>
        <v>82.15</v>
      </c>
      <c r="G34" s="12">
        <v>1</v>
      </c>
      <c r="XET34" s="3"/>
    </row>
    <row r="35" s="1" customFormat="1" ht="22.5" customHeight="1" spans="1:16374">
      <c r="A35" s="14"/>
      <c r="B35" s="19" t="s">
        <v>50</v>
      </c>
      <c r="C35" s="11">
        <v>202009020</v>
      </c>
      <c r="D35" s="12">
        <v>73</v>
      </c>
      <c r="E35" s="13">
        <v>81.2</v>
      </c>
      <c r="F35" s="13">
        <f t="shared" si="3"/>
        <v>77.1</v>
      </c>
      <c r="G35" s="12">
        <v>2</v>
      </c>
      <c r="XET35" s="3"/>
    </row>
    <row r="36" s="1" customFormat="1" ht="22.5" customHeight="1" spans="1:16374">
      <c r="A36" s="17"/>
      <c r="B36" s="19" t="s">
        <v>51</v>
      </c>
      <c r="C36" s="11">
        <v>202009018</v>
      </c>
      <c r="D36" s="12">
        <v>69.25</v>
      </c>
      <c r="E36" s="13">
        <v>84.4</v>
      </c>
      <c r="F36" s="13">
        <f t="shared" si="3"/>
        <v>76.825</v>
      </c>
      <c r="G36" s="12">
        <v>3</v>
      </c>
      <c r="XET36" s="3"/>
    </row>
  </sheetData>
  <mergeCells count="9">
    <mergeCell ref="A1:G1"/>
    <mergeCell ref="A3:A5"/>
    <mergeCell ref="A6:A11"/>
    <mergeCell ref="A12:A18"/>
    <mergeCell ref="A19:A24"/>
    <mergeCell ref="A25:A26"/>
    <mergeCell ref="A27:A29"/>
    <mergeCell ref="A31:A32"/>
    <mergeCell ref="A34:A36"/>
  </mergeCells>
  <pageMargins left="0.747916666666667" right="0.314583333333333" top="1.33819444444444" bottom="1.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信仰千分之一</cp:lastModifiedBy>
  <dcterms:created xsi:type="dcterms:W3CDTF">2020-08-22T11:31:00Z</dcterms:created>
  <dcterms:modified xsi:type="dcterms:W3CDTF">2020-08-26T09:06:03Z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