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0"/>
  </bookViews>
  <sheets>
    <sheet name="Sheet1" sheetId="9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<sst xmlns="http://schemas.openxmlformats.org/spreadsheetml/2006/main" count="232" uniqueCount="232">
  <si>
    <t>2021年常德经济技术开发区教育、卫生系统公开招聘工作人员综合成绩及排名</t>
  </si>
  <si>
    <t>报考岗位</t>
  </si>
  <si>
    <t>姓名</t>
  </si>
  <si>
    <t>准考证号</t>
  </si>
  <si>
    <t>笔试分数</t>
  </si>
  <si>
    <t>面试分数</t>
  </si>
  <si>
    <t>综合成绩</t>
  </si>
  <si>
    <t>总分排名</t>
  </si>
  <si>
    <t>A01_初中数学教师</t>
  </si>
  <si>
    <t>游敏</t>
  </si>
  <si>
    <t>210723510714</t>
  </si>
  <si>
    <t>A02_初中政治教师</t>
  </si>
  <si>
    <t>梁杰茹</t>
  </si>
  <si>
    <t>210723510807</t>
  </si>
  <si>
    <t>鄢云</t>
  </si>
  <si>
    <t>210723510813</t>
  </si>
  <si>
    <t>向玲</t>
  </si>
  <si>
    <t>210723510814</t>
  </si>
  <si>
    <t>A03_小学语文教师1</t>
  </si>
  <si>
    <t>朱双双</t>
  </si>
  <si>
    <t>210723511820</t>
  </si>
  <si>
    <t>张倩</t>
  </si>
  <si>
    <t>210723511833</t>
  </si>
  <si>
    <t>姜燕</t>
  </si>
  <si>
    <t>210723511716</t>
  </si>
  <si>
    <t>付博雅</t>
  </si>
  <si>
    <t>210723511807</t>
  </si>
  <si>
    <t>A04_小学语文教师2</t>
  </si>
  <si>
    <t>高锬</t>
  </si>
  <si>
    <t>210723511908</t>
  </si>
  <si>
    <t>巫志鹏</t>
  </si>
  <si>
    <t>210723511903</t>
  </si>
  <si>
    <t>马超</t>
  </si>
  <si>
    <t>210723511904</t>
  </si>
  <si>
    <t>蒋鹏</t>
  </si>
  <si>
    <t>210723511909</t>
  </si>
  <si>
    <t>陈云</t>
  </si>
  <si>
    <t>210723511907</t>
  </si>
  <si>
    <t>A05_小学语文教师3</t>
  </si>
  <si>
    <t>张瑛</t>
  </si>
  <si>
    <t>210723512432</t>
  </si>
  <si>
    <t>李洁</t>
  </si>
  <si>
    <t>210723512215</t>
  </si>
  <si>
    <t>姚林汝</t>
  </si>
  <si>
    <t>210723512011</t>
  </si>
  <si>
    <t>刘琳</t>
  </si>
  <si>
    <t>210723512008</t>
  </si>
  <si>
    <t>陈娟</t>
  </si>
  <si>
    <t>210723512033</t>
  </si>
  <si>
    <t>史洋山</t>
  </si>
  <si>
    <t>210723512005</t>
  </si>
  <si>
    <t>李彩烨</t>
  </si>
  <si>
    <t>210723512308</t>
  </si>
  <si>
    <t>江琳</t>
  </si>
  <si>
    <t>210723512408</t>
  </si>
  <si>
    <t>李琴</t>
  </si>
  <si>
    <t>210723512212</t>
  </si>
  <si>
    <t>谷薇</t>
  </si>
  <si>
    <t>210723512319</t>
  </si>
  <si>
    <t>A06_小学数学教师1</t>
  </si>
  <si>
    <t>戚晓娟</t>
  </si>
  <si>
    <t>210723510901</t>
  </si>
  <si>
    <t>赵灿</t>
  </si>
  <si>
    <t>210723510914</t>
  </si>
  <si>
    <t>王纳</t>
  </si>
  <si>
    <t>210723510910</t>
  </si>
  <si>
    <t>李金华</t>
  </si>
  <si>
    <t>210723510908</t>
  </si>
  <si>
    <t>黄媛媛</t>
  </si>
  <si>
    <t>210723510907</t>
  </si>
  <si>
    <t>A07_小学数学教师2</t>
  </si>
  <si>
    <t>肖春燕</t>
  </si>
  <si>
    <t>210723511027</t>
  </si>
  <si>
    <t>周思佳</t>
  </si>
  <si>
    <t>210723511031</t>
  </si>
  <si>
    <t>杨和英</t>
  </si>
  <si>
    <t>210723511409</t>
  </si>
  <si>
    <t>李宣霖</t>
  </si>
  <si>
    <t>210723511209</t>
  </si>
  <si>
    <t>滕小芳</t>
  </si>
  <si>
    <t>210723510919</t>
  </si>
  <si>
    <t>A08_小学数学教师3</t>
  </si>
  <si>
    <t>黄剑峰</t>
  </si>
  <si>
    <t>210723511422</t>
  </si>
  <si>
    <t>游攀</t>
  </si>
  <si>
    <t>210723511431</t>
  </si>
  <si>
    <t>黄明洋</t>
  </si>
  <si>
    <t>210723511503</t>
  </si>
  <si>
    <t>李亮</t>
  </si>
  <si>
    <t>210723511424</t>
  </si>
  <si>
    <t>A09_小学数学教师4</t>
  </si>
  <si>
    <t>余新旖</t>
  </si>
  <si>
    <t>210723511532</t>
  </si>
  <si>
    <t>高兴</t>
  </si>
  <si>
    <t>210723511522</t>
  </si>
  <si>
    <t>苏艳</t>
  </si>
  <si>
    <t>210723511606</t>
  </si>
  <si>
    <t>马晶晶</t>
  </si>
  <si>
    <t>210723511527</t>
  </si>
  <si>
    <t>鲁鑫</t>
  </si>
  <si>
    <t>210723511514</t>
  </si>
  <si>
    <t>兰燕鸿</t>
  </si>
  <si>
    <t>210723511525</t>
  </si>
  <si>
    <t>A10_小学数学教师5</t>
  </si>
  <si>
    <t>贺浩庭</t>
  </si>
  <si>
    <t>210723511608</t>
  </si>
  <si>
    <t>徐洋</t>
  </si>
  <si>
    <t>210723511609</t>
  </si>
  <si>
    <t>A11_小学数学教师6</t>
  </si>
  <si>
    <t>尹妮</t>
  </si>
  <si>
    <t>210723511710</t>
  </si>
  <si>
    <t>黄晶</t>
  </si>
  <si>
    <t>210723511611</t>
  </si>
  <si>
    <t>曹小倩</t>
  </si>
  <si>
    <t>210723511635</t>
  </si>
  <si>
    <t>肖爽怡</t>
  </si>
  <si>
    <t>210723511614</t>
  </si>
  <si>
    <t>苏颖</t>
  </si>
  <si>
    <t>210723511634</t>
  </si>
  <si>
    <t>A12_小学英语</t>
  </si>
  <si>
    <t>周芷兰</t>
  </si>
  <si>
    <t>210723510420</t>
  </si>
  <si>
    <t>高丹</t>
  </si>
  <si>
    <t>210723510532</t>
  </si>
  <si>
    <t>梁文</t>
  </si>
  <si>
    <t>210723510433</t>
  </si>
  <si>
    <t>林霞华</t>
  </si>
  <si>
    <t>210723510620</t>
  </si>
  <si>
    <t>赵纯</t>
  </si>
  <si>
    <t>210723510112</t>
  </si>
  <si>
    <t>A13_小学体育
（足球）</t>
  </si>
  <si>
    <t>廖世龙</t>
  </si>
  <si>
    <t>210723512525</t>
  </si>
  <si>
    <t>侯志星</t>
  </si>
  <si>
    <t>210723512524</t>
  </si>
  <si>
    <t>刘长峰</t>
  </si>
  <si>
    <t>210723512603</t>
  </si>
  <si>
    <t>A14_小学美术教师</t>
  </si>
  <si>
    <t>雷雅琴</t>
  </si>
  <si>
    <t>210723512710</t>
  </si>
  <si>
    <t>王雨墨</t>
  </si>
  <si>
    <t>210723512707</t>
  </si>
  <si>
    <t>黄婷</t>
  </si>
  <si>
    <t>210723512727</t>
  </si>
  <si>
    <t>A15_专技岗位1</t>
  </si>
  <si>
    <t>廖灿</t>
  </si>
  <si>
    <t>210723512607</t>
  </si>
  <si>
    <t>丁鹏</t>
  </si>
  <si>
    <t>210723512604</t>
  </si>
  <si>
    <t>聂伟</t>
  </si>
  <si>
    <t>210723512606</t>
  </si>
  <si>
    <t>A16_专技岗位2</t>
  </si>
  <si>
    <t>余菡</t>
  </si>
  <si>
    <t>210723510830</t>
  </si>
  <si>
    <t>B01_幼儿园音乐教师</t>
  </si>
  <si>
    <t>谢雨舟</t>
  </si>
  <si>
    <t>210723512814</t>
  </si>
  <si>
    <t>姜艺琳</t>
  </si>
  <si>
    <t>210723512817</t>
  </si>
  <si>
    <t>B02_幼儿园美术老师</t>
  </si>
  <si>
    <t>向海溢</t>
  </si>
  <si>
    <t>210723512812</t>
  </si>
  <si>
    <t>印美玉</t>
  </si>
  <si>
    <t>210723512808</t>
  </si>
  <si>
    <t>C01_专技人员1</t>
  </si>
  <si>
    <t>张扬</t>
  </si>
  <si>
    <t>210723512819</t>
  </si>
  <si>
    <t>C04_专技人员4</t>
  </si>
  <si>
    <t>毛彬杰</t>
  </si>
  <si>
    <t>210723512612</t>
  </si>
  <si>
    <t>邹清</t>
  </si>
  <si>
    <t>210723512613</t>
  </si>
  <si>
    <t>程浩宇</t>
  </si>
  <si>
    <t>210723512611</t>
  </si>
  <si>
    <t>C05_专技人员5</t>
  </si>
  <si>
    <t>郑琦龙</t>
  </si>
  <si>
    <t>210723512631</t>
  </si>
  <si>
    <t>沈文渊</t>
  </si>
  <si>
    <t>210723512622</t>
  </si>
  <si>
    <t>刘皓天</t>
  </si>
  <si>
    <t>210723512620</t>
  </si>
  <si>
    <t>江奕成</t>
  </si>
  <si>
    <t>210723512621</t>
  </si>
  <si>
    <t>文皓天</t>
  </si>
  <si>
    <t>210723512624</t>
  </si>
  <si>
    <t>冯子赫</t>
  </si>
  <si>
    <t>210723512633</t>
  </si>
  <si>
    <t>C06_专技人员6</t>
  </si>
  <si>
    <t>杨年凤</t>
  </si>
  <si>
    <t>210723512901</t>
  </si>
  <si>
    <t>曾白冰</t>
  </si>
  <si>
    <t>210723512902</t>
  </si>
  <si>
    <t>C07_专技人员7</t>
  </si>
  <si>
    <t>刘玉枚</t>
  </si>
  <si>
    <t>210723512823</t>
  </si>
  <si>
    <t>邓海敏</t>
  </si>
  <si>
    <t>210723512825</t>
  </si>
  <si>
    <t>邹娜</t>
  </si>
  <si>
    <t>210723512820</t>
  </si>
  <si>
    <t>C08_专技人员8</t>
  </si>
  <si>
    <t>余志敏</t>
  </si>
  <si>
    <t>210723512909</t>
  </si>
  <si>
    <t>李梦瑶</t>
  </si>
  <si>
    <t>210723512915</t>
  </si>
  <si>
    <t>王晰晓</t>
  </si>
  <si>
    <t>210723512919</t>
  </si>
  <si>
    <t>张亮</t>
  </si>
  <si>
    <t>210723512925</t>
  </si>
  <si>
    <t>杨李</t>
  </si>
  <si>
    <t>210723512931</t>
  </si>
  <si>
    <t>黄纯</t>
  </si>
  <si>
    <t>210723512933</t>
  </si>
  <si>
    <t>郭青</t>
  </si>
  <si>
    <t>210723512918</t>
  </si>
  <si>
    <t>邹蕾</t>
  </si>
  <si>
    <t>210723512910</t>
  </si>
  <si>
    <t>李秋亚</t>
  </si>
  <si>
    <t>210723512927</t>
  </si>
  <si>
    <t>周美芳</t>
  </si>
  <si>
    <t>210723512934</t>
  </si>
  <si>
    <t>C09_专技人员9</t>
  </si>
  <si>
    <t>梅心笛</t>
  </si>
  <si>
    <t>210723513002</t>
  </si>
  <si>
    <t>韩龙灵</t>
  </si>
  <si>
    <t>210723513020</t>
  </si>
  <si>
    <t>郭蓉融</t>
  </si>
  <si>
    <t>210723513003</t>
  </si>
  <si>
    <t>C11_专技人员11</t>
  </si>
  <si>
    <t>龚乃婧</t>
  </si>
  <si>
    <t>210723512908</t>
  </si>
  <si>
    <t>柴孟梦</t>
  </si>
  <si>
    <t>210723512905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</si>
</sst>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</numFmts>
  <fonts count="25">
    <font>
      <sz val="10"/>
      <name val="Arial"/>
      <charset val="134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7" borderId="12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7" fillId="21" borderId="1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EAE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tabSelected="1" workbookViewId="0">
      <selection activeCell="N4" sqref="N4"/>
    </sheetView>
  </sheetViews>
  <sheetFormatPr defaultColWidth="9" defaultRowHeight="21.95" customHeight="1" outlineLevelCol="6"/>
  <cols>
    <col min="1" max="1" width="21.7809523809524" style="1" customWidth="1"/>
    <col min="2" max="2" width="9.56190476190476" style="1" customWidth="1"/>
    <col min="3" max="3" width="17.1428571428571" style="1" customWidth="1"/>
    <col min="4" max="4" width="10.8571428571429" style="2" customWidth="1"/>
    <col min="5" max="5" width="10.8571428571429" style="1" customWidth="1"/>
    <col min="6" max="6" width="11.1428571428571" style="1" customWidth="1"/>
    <col min="7" max="7" width="10.7142857142857" style="1" customWidth="1"/>
    <col min="8" max="16377" width="9.13333333333333" style="1"/>
    <col min="16378" max="16384" width="9" style="1"/>
  </cols>
  <sheetData>
    <row r="1" s="1" customFormat="1" ht="6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6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ht="26" customHeight="1" spans="1:7">
      <c r="A3" s="6" t="s">
        <v>8</v>
      </c>
      <c r="B3" s="7" t="s">
        <v>9</v>
      </c>
      <c r="C3" s="7" t="s">
        <v>10</v>
      </c>
      <c r="D3" s="8">
        <v>79.4</v>
      </c>
      <c r="E3" s="9">
        <v>81.2</v>
      </c>
      <c r="F3" s="9">
        <f>D3*0.6+E3*0.4</f>
        <v>80.12</v>
      </c>
      <c r="G3" s="7">
        <v>1</v>
      </c>
    </row>
    <row r="4" s="1" customFormat="1" ht="26" customHeight="1" spans="1:7">
      <c r="A4" s="6" t="s">
        <v>11</v>
      </c>
      <c r="B4" s="7" t="s">
        <v>12</v>
      </c>
      <c r="C4" s="10" t="s">
        <v>13</v>
      </c>
      <c r="D4" s="8">
        <v>77.2</v>
      </c>
      <c r="E4" s="9">
        <v>91.2</v>
      </c>
      <c r="F4" s="9">
        <f t="shared" ref="F4:F44" si="0">D4*0.6+E4*0.4</f>
        <v>82.8</v>
      </c>
      <c r="G4" s="7">
        <v>1</v>
      </c>
    </row>
    <row r="5" s="1" customFormat="1" ht="26" customHeight="1" spans="1:7">
      <c r="A5" s="6"/>
      <c r="B5" s="7" t="s">
        <v>14</v>
      </c>
      <c r="C5" s="10" t="s">
        <v>15</v>
      </c>
      <c r="D5" s="8">
        <v>76.6</v>
      </c>
      <c r="E5" s="9">
        <v>87.2</v>
      </c>
      <c r="F5" s="9">
        <f t="shared" si="0"/>
        <v>80.84</v>
      </c>
      <c r="G5" s="7">
        <v>2</v>
      </c>
    </row>
    <row r="6" s="1" customFormat="1" ht="26" customHeight="1" spans="1:7">
      <c r="A6" s="6"/>
      <c r="B6" s="7" t="s">
        <v>16</v>
      </c>
      <c r="C6" s="10" t="s">
        <v>17</v>
      </c>
      <c r="D6" s="8">
        <v>76.55</v>
      </c>
      <c r="E6" s="9">
        <v>83.4</v>
      </c>
      <c r="F6" s="9">
        <f t="shared" si="0"/>
        <v>79.29</v>
      </c>
      <c r="G6" s="7">
        <v>3</v>
      </c>
    </row>
    <row r="7" s="1" customFormat="1" ht="26" customHeight="1" spans="1:7">
      <c r="A7" s="6" t="s">
        <v>18</v>
      </c>
      <c r="B7" s="7" t="s">
        <v>19</v>
      </c>
      <c r="C7" s="10" t="s">
        <v>20</v>
      </c>
      <c r="D7" s="8">
        <v>86.2</v>
      </c>
      <c r="E7" s="9">
        <v>91.8</v>
      </c>
      <c r="F7" s="9">
        <f t="shared" si="0"/>
        <v>88.44</v>
      </c>
      <c r="G7" s="7">
        <v>1</v>
      </c>
    </row>
    <row r="8" s="1" customFormat="1" ht="26" customHeight="1" spans="1:7">
      <c r="A8" s="6"/>
      <c r="B8" s="7" t="s">
        <v>21</v>
      </c>
      <c r="C8" s="7" t="s">
        <v>22</v>
      </c>
      <c r="D8" s="8">
        <v>82.75</v>
      </c>
      <c r="E8" s="9">
        <v>90.4</v>
      </c>
      <c r="F8" s="9">
        <f t="shared" si="0"/>
        <v>85.81</v>
      </c>
      <c r="G8" s="7">
        <v>2</v>
      </c>
    </row>
    <row r="9" s="1" customFormat="1" ht="26" customHeight="1" spans="1:7">
      <c r="A9" s="6"/>
      <c r="B9" s="7" t="s">
        <v>23</v>
      </c>
      <c r="C9" s="10" t="s">
        <v>24</v>
      </c>
      <c r="D9" s="8">
        <v>84.75</v>
      </c>
      <c r="E9" s="9">
        <v>86.2</v>
      </c>
      <c r="F9" s="9">
        <f t="shared" si="0"/>
        <v>85.33</v>
      </c>
      <c r="G9" s="7">
        <v>3</v>
      </c>
    </row>
    <row r="10" s="1" customFormat="1" ht="26" customHeight="1" spans="1:7">
      <c r="A10" s="6"/>
      <c r="B10" s="7" t="s">
        <v>25</v>
      </c>
      <c r="C10" s="10" t="s">
        <v>26</v>
      </c>
      <c r="D10" s="8">
        <v>83.25</v>
      </c>
      <c r="E10" s="9">
        <v>84.6</v>
      </c>
      <c r="F10" s="9">
        <f t="shared" si="0"/>
        <v>83.79</v>
      </c>
      <c r="G10" s="7">
        <v>4</v>
      </c>
    </row>
    <row r="11" s="1" customFormat="1" ht="26" customHeight="1" spans="1:7">
      <c r="A11" s="6" t="s">
        <v>27</v>
      </c>
      <c r="B11" s="7" t="s">
        <v>28</v>
      </c>
      <c r="C11" s="10" t="s">
        <v>29</v>
      </c>
      <c r="D11" s="8">
        <v>81.95</v>
      </c>
      <c r="E11" s="9">
        <v>89</v>
      </c>
      <c r="F11" s="9">
        <f t="shared" si="0"/>
        <v>84.77</v>
      </c>
      <c r="G11" s="7">
        <v>1</v>
      </c>
    </row>
    <row r="12" s="1" customFormat="1" ht="26" customHeight="1" spans="1:7">
      <c r="A12" s="6"/>
      <c r="B12" s="7" t="s">
        <v>30</v>
      </c>
      <c r="C12" s="10" t="s">
        <v>31</v>
      </c>
      <c r="D12" s="8">
        <v>78.45</v>
      </c>
      <c r="E12" s="9">
        <v>86.2</v>
      </c>
      <c r="F12" s="9">
        <f t="shared" si="0"/>
        <v>81.55</v>
      </c>
      <c r="G12" s="7">
        <v>2</v>
      </c>
    </row>
    <row r="13" s="1" customFormat="1" ht="26" customHeight="1" spans="1:7">
      <c r="A13" s="6"/>
      <c r="B13" s="7" t="s">
        <v>32</v>
      </c>
      <c r="C13" s="7" t="s">
        <v>33</v>
      </c>
      <c r="D13" s="8">
        <v>75.35</v>
      </c>
      <c r="E13" s="9">
        <v>84</v>
      </c>
      <c r="F13" s="9">
        <f t="shared" si="0"/>
        <v>78.81</v>
      </c>
      <c r="G13" s="7">
        <v>3</v>
      </c>
    </row>
    <row r="14" s="1" customFormat="1" ht="26" customHeight="1" spans="1:7">
      <c r="A14" s="6"/>
      <c r="B14" s="7" t="s">
        <v>34</v>
      </c>
      <c r="C14" s="10" t="s">
        <v>35</v>
      </c>
      <c r="D14" s="8">
        <v>77.35</v>
      </c>
      <c r="E14" s="9">
        <v>80</v>
      </c>
      <c r="F14" s="9">
        <f t="shared" si="0"/>
        <v>78.41</v>
      </c>
      <c r="G14" s="7">
        <v>4</v>
      </c>
    </row>
    <row r="15" s="1" customFormat="1" ht="26" customHeight="1" spans="1:7">
      <c r="A15" s="6"/>
      <c r="B15" s="7" t="s">
        <v>36</v>
      </c>
      <c r="C15" s="10" t="s">
        <v>37</v>
      </c>
      <c r="D15" s="8">
        <v>76.45</v>
      </c>
      <c r="E15" s="11">
        <v>-1</v>
      </c>
      <c r="F15" s="12">
        <v>-1</v>
      </c>
      <c r="G15" s="7">
        <v>5</v>
      </c>
    </row>
    <row r="16" s="1" customFormat="1" ht="26" customHeight="1" spans="1:7">
      <c r="A16" s="6" t="s">
        <v>38</v>
      </c>
      <c r="B16" s="7" t="s">
        <v>39</v>
      </c>
      <c r="C16" s="10" t="s">
        <v>40</v>
      </c>
      <c r="D16" s="8">
        <v>87.45</v>
      </c>
      <c r="E16" s="9">
        <v>91.4</v>
      </c>
      <c r="F16" s="9">
        <f t="shared" si="0"/>
        <v>89.03</v>
      </c>
      <c r="G16" s="7">
        <v>1</v>
      </c>
    </row>
    <row r="17" s="1" customFormat="1" ht="26" customHeight="1" spans="1:7">
      <c r="A17" s="6"/>
      <c r="B17" s="7" t="s">
        <v>41</v>
      </c>
      <c r="C17" s="7" t="s">
        <v>42</v>
      </c>
      <c r="D17" s="8">
        <v>85.75</v>
      </c>
      <c r="E17" s="9">
        <v>92.4</v>
      </c>
      <c r="F17" s="9">
        <f t="shared" si="0"/>
        <v>88.41</v>
      </c>
      <c r="G17" s="7">
        <v>2</v>
      </c>
    </row>
    <row r="18" s="1" customFormat="1" ht="26" customHeight="1" spans="1:7">
      <c r="A18" s="6"/>
      <c r="B18" s="7" t="s">
        <v>43</v>
      </c>
      <c r="C18" s="7" t="s">
        <v>44</v>
      </c>
      <c r="D18" s="8">
        <v>86.5</v>
      </c>
      <c r="E18" s="9">
        <v>91</v>
      </c>
      <c r="F18" s="9">
        <f t="shared" si="0"/>
        <v>88.3</v>
      </c>
      <c r="G18" s="7">
        <v>3</v>
      </c>
    </row>
    <row r="19" s="1" customFormat="1" ht="26" customHeight="1" spans="1:7">
      <c r="A19" s="6"/>
      <c r="B19" s="7" t="s">
        <v>45</v>
      </c>
      <c r="C19" s="10" t="s">
        <v>46</v>
      </c>
      <c r="D19" s="8">
        <v>86.75</v>
      </c>
      <c r="E19" s="9">
        <v>90</v>
      </c>
      <c r="F19" s="9">
        <f t="shared" si="0"/>
        <v>88.05</v>
      </c>
      <c r="G19" s="7">
        <v>4</v>
      </c>
    </row>
    <row r="20" s="1" customFormat="1" ht="26" customHeight="1" spans="1:7">
      <c r="A20" s="6"/>
      <c r="B20" s="7" t="s">
        <v>47</v>
      </c>
      <c r="C20" s="7" t="s">
        <v>48</v>
      </c>
      <c r="D20" s="8">
        <v>85.2</v>
      </c>
      <c r="E20" s="9">
        <v>88.8</v>
      </c>
      <c r="F20" s="9">
        <f t="shared" si="0"/>
        <v>86.64</v>
      </c>
      <c r="G20" s="7">
        <v>5</v>
      </c>
    </row>
    <row r="21" s="1" customFormat="1" ht="26" customHeight="1" spans="1:7">
      <c r="A21" s="6"/>
      <c r="B21" s="7" t="s">
        <v>49</v>
      </c>
      <c r="C21" s="10" t="s">
        <v>50</v>
      </c>
      <c r="D21" s="8">
        <v>86.75</v>
      </c>
      <c r="E21" s="9">
        <v>85.8</v>
      </c>
      <c r="F21" s="9">
        <f t="shared" si="0"/>
        <v>86.37</v>
      </c>
      <c r="G21" s="7">
        <v>6</v>
      </c>
    </row>
    <row r="22" s="1" customFormat="1" ht="26" customHeight="1" spans="1:7">
      <c r="A22" s="6"/>
      <c r="B22" s="7" t="s">
        <v>51</v>
      </c>
      <c r="C22" s="10" t="s">
        <v>52</v>
      </c>
      <c r="D22" s="8">
        <v>86.5</v>
      </c>
      <c r="E22" s="9">
        <v>84.4</v>
      </c>
      <c r="F22" s="9">
        <f t="shared" si="0"/>
        <v>85.66</v>
      </c>
      <c r="G22" s="7">
        <v>7</v>
      </c>
    </row>
    <row r="23" s="1" customFormat="1" ht="26" customHeight="1" spans="1:7">
      <c r="A23" s="6"/>
      <c r="B23" s="7" t="s">
        <v>53</v>
      </c>
      <c r="C23" s="10" t="s">
        <v>54</v>
      </c>
      <c r="D23" s="8">
        <v>86.5</v>
      </c>
      <c r="E23" s="9">
        <v>83.4</v>
      </c>
      <c r="F23" s="9">
        <f t="shared" si="0"/>
        <v>85.26</v>
      </c>
      <c r="G23" s="7">
        <v>8</v>
      </c>
    </row>
    <row r="24" s="1" customFormat="1" ht="26" customHeight="1" spans="1:7">
      <c r="A24" s="6"/>
      <c r="B24" s="7" t="s">
        <v>55</v>
      </c>
      <c r="C24" s="7" t="s">
        <v>56</v>
      </c>
      <c r="D24" s="8">
        <v>85</v>
      </c>
      <c r="E24" s="9">
        <v>85.6</v>
      </c>
      <c r="F24" s="9">
        <f t="shared" si="0"/>
        <v>85.24</v>
      </c>
      <c r="G24" s="7">
        <v>9</v>
      </c>
    </row>
    <row r="25" s="1" customFormat="1" ht="26" customHeight="1" spans="1:7">
      <c r="A25" s="6"/>
      <c r="B25" s="7" t="s">
        <v>57</v>
      </c>
      <c r="C25" s="10" t="s">
        <v>58</v>
      </c>
      <c r="D25" s="8">
        <v>85.2</v>
      </c>
      <c r="E25" s="11">
        <v>-1</v>
      </c>
      <c r="F25" s="12">
        <v>-1</v>
      </c>
      <c r="G25" s="7">
        <v>10</v>
      </c>
    </row>
    <row r="26" ht="26" customHeight="1" spans="1:7">
      <c r="A26" s="6" t="s">
        <v>59</v>
      </c>
      <c r="B26" s="7" t="s">
        <v>60</v>
      </c>
      <c r="C26" s="7" t="s">
        <v>61</v>
      </c>
      <c r="D26" s="8">
        <v>84.2</v>
      </c>
      <c r="E26" s="9">
        <v>83</v>
      </c>
      <c r="F26" s="9">
        <f t="shared" si="0"/>
        <v>83.72</v>
      </c>
      <c r="G26" s="7">
        <v>1</v>
      </c>
    </row>
    <row r="27" ht="26" customHeight="1" spans="1:7">
      <c r="A27" s="6"/>
      <c r="B27" s="7" t="s">
        <v>62</v>
      </c>
      <c r="C27" s="7" t="s">
        <v>63</v>
      </c>
      <c r="D27" s="8">
        <v>75</v>
      </c>
      <c r="E27" s="9">
        <v>87.2</v>
      </c>
      <c r="F27" s="9">
        <f t="shared" si="0"/>
        <v>79.88</v>
      </c>
      <c r="G27" s="7">
        <v>2</v>
      </c>
    </row>
    <row r="28" ht="26" customHeight="1" spans="1:7">
      <c r="A28" s="6"/>
      <c r="B28" s="7" t="s">
        <v>64</v>
      </c>
      <c r="C28" s="7" t="s">
        <v>65</v>
      </c>
      <c r="D28" s="8">
        <v>71.2</v>
      </c>
      <c r="E28" s="9">
        <v>82.2</v>
      </c>
      <c r="F28" s="9">
        <f t="shared" si="0"/>
        <v>75.6</v>
      </c>
      <c r="G28" s="7">
        <v>3</v>
      </c>
    </row>
    <row r="29" ht="26" customHeight="1" spans="1:7">
      <c r="A29" s="6"/>
      <c r="B29" s="7" t="s">
        <v>66</v>
      </c>
      <c r="C29" s="7" t="s">
        <v>67</v>
      </c>
      <c r="D29" s="8">
        <v>72</v>
      </c>
      <c r="E29" s="9">
        <v>80.8</v>
      </c>
      <c r="F29" s="9">
        <f t="shared" si="0"/>
        <v>75.52</v>
      </c>
      <c r="G29" s="7">
        <v>4</v>
      </c>
    </row>
    <row r="30" ht="26" customHeight="1" spans="1:7">
      <c r="A30" s="6"/>
      <c r="B30" s="7" t="s">
        <v>68</v>
      </c>
      <c r="C30" s="7" t="s">
        <v>69</v>
      </c>
      <c r="D30" s="8">
        <v>65.4</v>
      </c>
      <c r="E30" s="9">
        <v>80</v>
      </c>
      <c r="F30" s="9">
        <f t="shared" si="0"/>
        <v>71.24</v>
      </c>
      <c r="G30" s="7">
        <v>5</v>
      </c>
    </row>
    <row r="31" ht="26" customHeight="1" spans="1:7">
      <c r="A31" s="6" t="s">
        <v>70</v>
      </c>
      <c r="B31" s="7" t="s">
        <v>71</v>
      </c>
      <c r="C31" s="7" t="s">
        <v>72</v>
      </c>
      <c r="D31" s="8">
        <v>84.9</v>
      </c>
      <c r="E31" s="9">
        <v>86.4</v>
      </c>
      <c r="F31" s="9">
        <f t="shared" si="0"/>
        <v>85.5</v>
      </c>
      <c r="G31" s="7">
        <v>1</v>
      </c>
    </row>
    <row r="32" ht="26" customHeight="1" spans="1:7">
      <c r="A32" s="6"/>
      <c r="B32" s="7" t="s">
        <v>73</v>
      </c>
      <c r="C32" s="7" t="s">
        <v>74</v>
      </c>
      <c r="D32" s="8">
        <v>83.5</v>
      </c>
      <c r="E32" s="9">
        <v>85</v>
      </c>
      <c r="F32" s="9">
        <f t="shared" si="0"/>
        <v>84.1</v>
      </c>
      <c r="G32" s="7">
        <v>2</v>
      </c>
    </row>
    <row r="33" ht="26" customHeight="1" spans="1:7">
      <c r="A33" s="6"/>
      <c r="B33" s="7" t="s">
        <v>75</v>
      </c>
      <c r="C33" s="7" t="s">
        <v>76</v>
      </c>
      <c r="D33" s="8">
        <v>84.3</v>
      </c>
      <c r="E33" s="9">
        <v>80.2</v>
      </c>
      <c r="F33" s="9">
        <f t="shared" si="0"/>
        <v>82.66</v>
      </c>
      <c r="G33" s="7">
        <v>3</v>
      </c>
    </row>
    <row r="34" ht="26" customHeight="1" spans="1:7">
      <c r="A34" s="6"/>
      <c r="B34" s="7" t="s">
        <v>77</v>
      </c>
      <c r="C34" s="7" t="s">
        <v>78</v>
      </c>
      <c r="D34" s="8">
        <v>81.1</v>
      </c>
      <c r="E34" s="9">
        <v>84.8</v>
      </c>
      <c r="F34" s="9">
        <f t="shared" si="0"/>
        <v>82.58</v>
      </c>
      <c r="G34" s="7">
        <v>4</v>
      </c>
    </row>
    <row r="35" ht="26" customHeight="1" spans="1:7">
      <c r="A35" s="6"/>
      <c r="B35" s="7" t="s">
        <v>79</v>
      </c>
      <c r="C35" s="7" t="s">
        <v>80</v>
      </c>
      <c r="D35" s="8">
        <v>81.1</v>
      </c>
      <c r="E35" s="9">
        <v>83</v>
      </c>
      <c r="F35" s="9">
        <f t="shared" si="0"/>
        <v>81.86</v>
      </c>
      <c r="G35" s="7">
        <v>5</v>
      </c>
    </row>
    <row r="36" ht="26" customHeight="1" spans="1:7">
      <c r="A36" s="6" t="s">
        <v>81</v>
      </c>
      <c r="B36" s="7" t="s">
        <v>82</v>
      </c>
      <c r="C36" s="7" t="s">
        <v>83</v>
      </c>
      <c r="D36" s="8">
        <v>83.7</v>
      </c>
      <c r="E36" s="9">
        <v>85.6</v>
      </c>
      <c r="F36" s="9">
        <f t="shared" si="0"/>
        <v>84.46</v>
      </c>
      <c r="G36" s="7">
        <v>1</v>
      </c>
    </row>
    <row r="37" ht="26" customHeight="1" spans="1:7">
      <c r="A37" s="6"/>
      <c r="B37" s="7" t="s">
        <v>84</v>
      </c>
      <c r="C37" s="7" t="s">
        <v>85</v>
      </c>
      <c r="D37" s="8">
        <v>82.8</v>
      </c>
      <c r="E37" s="9">
        <v>83.4</v>
      </c>
      <c r="F37" s="9">
        <f t="shared" si="0"/>
        <v>83.04</v>
      </c>
      <c r="G37" s="7">
        <v>2</v>
      </c>
    </row>
    <row r="38" ht="26" customHeight="1" spans="1:7">
      <c r="A38" s="6"/>
      <c r="B38" s="7" t="s">
        <v>86</v>
      </c>
      <c r="C38" s="7" t="s">
        <v>87</v>
      </c>
      <c r="D38" s="8">
        <v>82.3</v>
      </c>
      <c r="E38" s="9">
        <v>83.8</v>
      </c>
      <c r="F38" s="9">
        <f t="shared" si="0"/>
        <v>82.9</v>
      </c>
      <c r="G38" s="7">
        <v>3</v>
      </c>
    </row>
    <row r="39" ht="26" customHeight="1" spans="1:7">
      <c r="A39" s="6"/>
      <c r="B39" s="7" t="s">
        <v>88</v>
      </c>
      <c r="C39" s="7" t="s">
        <v>89</v>
      </c>
      <c r="D39" s="8">
        <v>76.7</v>
      </c>
      <c r="E39" s="9">
        <v>84.6</v>
      </c>
      <c r="F39" s="9">
        <f t="shared" si="0"/>
        <v>79.86</v>
      </c>
      <c r="G39" s="7">
        <v>4</v>
      </c>
    </row>
    <row r="40" ht="26" customHeight="1" spans="1:7">
      <c r="A40" s="6" t="s">
        <v>90</v>
      </c>
      <c r="B40" s="7" t="s">
        <v>91</v>
      </c>
      <c r="C40" s="7" t="s">
        <v>92</v>
      </c>
      <c r="D40" s="8">
        <v>88.1</v>
      </c>
      <c r="E40" s="9">
        <v>87.6</v>
      </c>
      <c r="F40" s="9">
        <f t="shared" si="0"/>
        <v>87.9</v>
      </c>
      <c r="G40" s="7">
        <v>1</v>
      </c>
    </row>
    <row r="41" ht="26" customHeight="1" spans="1:7">
      <c r="A41" s="6"/>
      <c r="B41" s="7" t="s">
        <v>93</v>
      </c>
      <c r="C41" s="7" t="s">
        <v>94</v>
      </c>
      <c r="D41" s="8">
        <v>85.1</v>
      </c>
      <c r="E41" s="9">
        <v>82.8</v>
      </c>
      <c r="F41" s="9">
        <f t="shared" si="0"/>
        <v>84.18</v>
      </c>
      <c r="G41" s="7">
        <v>2</v>
      </c>
    </row>
    <row r="42" ht="26" customHeight="1" spans="1:7">
      <c r="A42" s="6"/>
      <c r="B42" s="7" t="s">
        <v>95</v>
      </c>
      <c r="C42" s="7" t="s">
        <v>96</v>
      </c>
      <c r="D42" s="8">
        <v>81.1</v>
      </c>
      <c r="E42" s="9">
        <v>84.8</v>
      </c>
      <c r="F42" s="9">
        <f t="shared" si="0"/>
        <v>82.58</v>
      </c>
      <c r="G42" s="7">
        <v>3</v>
      </c>
    </row>
    <row r="43" ht="26" customHeight="1" spans="1:7">
      <c r="A43" s="6"/>
      <c r="B43" s="7" t="s">
        <v>97</v>
      </c>
      <c r="C43" s="7" t="s">
        <v>98</v>
      </c>
      <c r="D43" s="8">
        <v>80.8</v>
      </c>
      <c r="E43" s="9">
        <v>84.6</v>
      </c>
      <c r="F43" s="9">
        <f t="shared" si="0"/>
        <v>82.32</v>
      </c>
      <c r="G43" s="7">
        <v>4</v>
      </c>
    </row>
    <row r="44" ht="26" customHeight="1" spans="1:7">
      <c r="A44" s="6"/>
      <c r="B44" s="7" t="s">
        <v>99</v>
      </c>
      <c r="C44" s="7" t="s">
        <v>100</v>
      </c>
      <c r="D44" s="8">
        <v>80.8</v>
      </c>
      <c r="E44" s="9">
        <v>81.8</v>
      </c>
      <c r="F44" s="9">
        <f t="shared" si="0"/>
        <v>81.2</v>
      </c>
      <c r="G44" s="7">
        <v>5</v>
      </c>
    </row>
    <row r="45" ht="26" customHeight="1" spans="1:7">
      <c r="A45" s="6"/>
      <c r="B45" s="7" t="s">
        <v>101</v>
      </c>
      <c r="C45" s="7" t="s">
        <v>102</v>
      </c>
      <c r="D45" s="8">
        <v>75.8</v>
      </c>
      <c r="E45" s="11">
        <v>-1</v>
      </c>
      <c r="F45" s="12">
        <v>-1</v>
      </c>
      <c r="G45" s="7">
        <v>6</v>
      </c>
    </row>
    <row r="46" ht="26" customHeight="1" spans="1:7">
      <c r="A46" s="6" t="s">
        <v>103</v>
      </c>
      <c r="B46" s="7" t="s">
        <v>104</v>
      </c>
      <c r="C46" s="7" t="s">
        <v>105</v>
      </c>
      <c r="D46" s="8">
        <v>75.8</v>
      </c>
      <c r="E46" s="9">
        <v>84.8</v>
      </c>
      <c r="F46" s="9">
        <f t="shared" ref="F45:F67" si="1">D46*0.6+E46*0.4</f>
        <v>79.4</v>
      </c>
      <c r="G46" s="7">
        <v>1</v>
      </c>
    </row>
    <row r="47" ht="26" customHeight="1" spans="1:7">
      <c r="A47" s="6"/>
      <c r="B47" s="7" t="s">
        <v>106</v>
      </c>
      <c r="C47" s="7" t="s">
        <v>107</v>
      </c>
      <c r="D47" s="8">
        <v>66.2</v>
      </c>
      <c r="E47" s="11">
        <v>-1</v>
      </c>
      <c r="F47" s="12">
        <v>-1</v>
      </c>
      <c r="G47" s="7">
        <v>2</v>
      </c>
    </row>
    <row r="48" ht="26" customHeight="1" spans="1:7">
      <c r="A48" s="6" t="s">
        <v>108</v>
      </c>
      <c r="B48" s="7" t="s">
        <v>109</v>
      </c>
      <c r="C48" s="7" t="s">
        <v>110</v>
      </c>
      <c r="D48" s="8">
        <v>82.6</v>
      </c>
      <c r="E48" s="9">
        <v>82.8</v>
      </c>
      <c r="F48" s="9">
        <f t="shared" si="1"/>
        <v>82.68</v>
      </c>
      <c r="G48" s="7">
        <v>1</v>
      </c>
    </row>
    <row r="49" ht="26" customHeight="1" spans="1:7">
      <c r="A49" s="6"/>
      <c r="B49" s="7" t="s">
        <v>111</v>
      </c>
      <c r="C49" s="7" t="s">
        <v>112</v>
      </c>
      <c r="D49" s="8">
        <v>77.7</v>
      </c>
      <c r="E49" s="9">
        <v>88.2</v>
      </c>
      <c r="F49" s="9">
        <f t="shared" si="1"/>
        <v>81.9</v>
      </c>
      <c r="G49" s="7">
        <v>2</v>
      </c>
    </row>
    <row r="50" ht="26" customHeight="1" spans="1:7">
      <c r="A50" s="6"/>
      <c r="B50" s="7" t="s">
        <v>113</v>
      </c>
      <c r="C50" s="7" t="s">
        <v>114</v>
      </c>
      <c r="D50" s="8">
        <v>79.8</v>
      </c>
      <c r="E50" s="9">
        <v>84.4</v>
      </c>
      <c r="F50" s="9">
        <f t="shared" si="1"/>
        <v>81.64</v>
      </c>
      <c r="G50" s="7">
        <v>3</v>
      </c>
    </row>
    <row r="51" ht="26" customHeight="1" spans="1:7">
      <c r="A51" s="6"/>
      <c r="B51" s="7" t="s">
        <v>115</v>
      </c>
      <c r="C51" s="7" t="s">
        <v>116</v>
      </c>
      <c r="D51" s="8">
        <v>79.6</v>
      </c>
      <c r="E51" s="9">
        <v>84</v>
      </c>
      <c r="F51" s="9">
        <f t="shared" si="1"/>
        <v>81.36</v>
      </c>
      <c r="G51" s="7">
        <v>4</v>
      </c>
    </row>
    <row r="52" ht="26" customHeight="1" spans="1:7">
      <c r="A52" s="6"/>
      <c r="B52" s="7" t="s">
        <v>117</v>
      </c>
      <c r="C52" s="7" t="s">
        <v>118</v>
      </c>
      <c r="D52" s="8">
        <v>73.2</v>
      </c>
      <c r="E52" s="9">
        <v>83.6</v>
      </c>
      <c r="F52" s="9">
        <f t="shared" si="1"/>
        <v>77.36</v>
      </c>
      <c r="G52" s="7">
        <v>5</v>
      </c>
    </row>
    <row r="53" s="1" customFormat="1" ht="26" customHeight="1" spans="1:7">
      <c r="A53" s="13" t="s">
        <v>119</v>
      </c>
      <c r="B53" s="14" t="s">
        <v>120</v>
      </c>
      <c r="C53" s="10" t="s">
        <v>121</v>
      </c>
      <c r="D53" s="15">
        <v>91.25</v>
      </c>
      <c r="E53" s="16">
        <v>90</v>
      </c>
      <c r="F53" s="9">
        <f t="shared" si="1"/>
        <v>90.75</v>
      </c>
      <c r="G53" s="17">
        <v>1</v>
      </c>
    </row>
    <row r="54" s="1" customFormat="1" ht="26" customHeight="1" spans="1:7">
      <c r="A54" s="13"/>
      <c r="B54" s="14" t="s">
        <v>122</v>
      </c>
      <c r="C54" s="10" t="s">
        <v>123</v>
      </c>
      <c r="D54" s="15">
        <v>91.75</v>
      </c>
      <c r="E54" s="16">
        <v>87.4</v>
      </c>
      <c r="F54" s="9">
        <f t="shared" si="1"/>
        <v>90.01</v>
      </c>
      <c r="G54" s="17">
        <v>2</v>
      </c>
    </row>
    <row r="55" ht="26" customHeight="1" spans="1:7">
      <c r="A55" s="13"/>
      <c r="B55" s="14" t="s">
        <v>124</v>
      </c>
      <c r="C55" s="10" t="s">
        <v>125</v>
      </c>
      <c r="D55" s="15">
        <v>92</v>
      </c>
      <c r="E55" s="16">
        <v>85</v>
      </c>
      <c r="F55" s="9">
        <f t="shared" si="1"/>
        <v>89.2</v>
      </c>
      <c r="G55" s="17">
        <v>3</v>
      </c>
    </row>
    <row r="56" ht="26" customHeight="1" spans="1:7">
      <c r="A56" s="13"/>
      <c r="B56" s="14" t="s">
        <v>126</v>
      </c>
      <c r="C56" s="10" t="s">
        <v>127</v>
      </c>
      <c r="D56" s="15">
        <v>90.65</v>
      </c>
      <c r="E56" s="16">
        <v>83.8</v>
      </c>
      <c r="F56" s="9">
        <f t="shared" si="1"/>
        <v>87.91</v>
      </c>
      <c r="G56" s="17">
        <v>4</v>
      </c>
    </row>
    <row r="57" ht="26" customHeight="1" spans="1:7">
      <c r="A57" s="13"/>
      <c r="B57" s="14" t="s">
        <v>128</v>
      </c>
      <c r="C57" s="10" t="s">
        <v>129</v>
      </c>
      <c r="D57" s="15">
        <v>90.9</v>
      </c>
      <c r="E57" s="11">
        <v>-1</v>
      </c>
      <c r="F57" s="12">
        <v>-1</v>
      </c>
      <c r="G57" s="17">
        <v>5</v>
      </c>
    </row>
    <row r="58" ht="26" customHeight="1" spans="1:7">
      <c r="A58" s="18" t="s">
        <v>130</v>
      </c>
      <c r="B58" s="14" t="s">
        <v>131</v>
      </c>
      <c r="C58" s="10" t="s">
        <v>132</v>
      </c>
      <c r="D58" s="15">
        <v>81.2</v>
      </c>
      <c r="E58" s="16">
        <v>87.2</v>
      </c>
      <c r="F58" s="9">
        <f t="shared" si="1"/>
        <v>83.6</v>
      </c>
      <c r="G58" s="17">
        <v>1</v>
      </c>
    </row>
    <row r="59" ht="26" customHeight="1" spans="1:7">
      <c r="A59" s="13"/>
      <c r="B59" s="14" t="s">
        <v>133</v>
      </c>
      <c r="C59" s="10" t="s">
        <v>134</v>
      </c>
      <c r="D59" s="15">
        <v>77.65</v>
      </c>
      <c r="E59" s="16">
        <v>83.9</v>
      </c>
      <c r="F59" s="9">
        <f t="shared" si="1"/>
        <v>80.15</v>
      </c>
      <c r="G59" s="17">
        <v>2</v>
      </c>
    </row>
    <row r="60" ht="26" customHeight="1" spans="1:7">
      <c r="A60" s="19"/>
      <c r="B60" s="14" t="s">
        <v>135</v>
      </c>
      <c r="C60" s="10" t="s">
        <v>136</v>
      </c>
      <c r="D60" s="15">
        <v>76.15</v>
      </c>
      <c r="E60" s="11">
        <v>-1</v>
      </c>
      <c r="F60" s="12">
        <v>-1</v>
      </c>
      <c r="G60" s="17">
        <v>3</v>
      </c>
    </row>
    <row r="61" ht="26" customHeight="1" spans="1:7">
      <c r="A61" s="18" t="s">
        <v>137</v>
      </c>
      <c r="B61" s="14" t="s">
        <v>138</v>
      </c>
      <c r="C61" s="10" t="s">
        <v>139</v>
      </c>
      <c r="D61" s="15">
        <v>81.55</v>
      </c>
      <c r="E61" s="16">
        <v>89.1</v>
      </c>
      <c r="F61" s="9">
        <f t="shared" si="1"/>
        <v>84.57</v>
      </c>
      <c r="G61" s="17">
        <v>1</v>
      </c>
    </row>
    <row r="62" ht="26" customHeight="1" spans="1:7">
      <c r="A62" s="13"/>
      <c r="B62" s="14" t="s">
        <v>140</v>
      </c>
      <c r="C62" s="10" t="s">
        <v>141</v>
      </c>
      <c r="D62" s="15">
        <v>80.95</v>
      </c>
      <c r="E62" s="16">
        <v>88.8</v>
      </c>
      <c r="F62" s="9">
        <f t="shared" si="1"/>
        <v>84.09</v>
      </c>
      <c r="G62" s="17">
        <v>2</v>
      </c>
    </row>
    <row r="63" ht="26" customHeight="1" spans="1:7">
      <c r="A63" s="13"/>
      <c r="B63" s="14" t="s">
        <v>142</v>
      </c>
      <c r="C63" s="10" t="s">
        <v>143</v>
      </c>
      <c r="D63" s="15">
        <v>81</v>
      </c>
      <c r="E63" s="16">
        <v>87</v>
      </c>
      <c r="F63" s="9">
        <f t="shared" si="1"/>
        <v>83.4</v>
      </c>
      <c r="G63" s="17">
        <v>3</v>
      </c>
    </row>
    <row r="64" ht="26" customHeight="1" spans="1:7">
      <c r="A64" s="18" t="s">
        <v>144</v>
      </c>
      <c r="B64" s="14" t="s">
        <v>145</v>
      </c>
      <c r="C64" s="7" t="s">
        <v>146</v>
      </c>
      <c r="D64" s="20">
        <v>83.2</v>
      </c>
      <c r="E64" s="16">
        <v>81.8</v>
      </c>
      <c r="F64" s="9">
        <f t="shared" si="1"/>
        <v>82.64</v>
      </c>
      <c r="G64" s="7">
        <v>1</v>
      </c>
    </row>
    <row r="65" ht="26" customHeight="1" spans="1:7">
      <c r="A65" s="13"/>
      <c r="B65" s="14" t="s">
        <v>147</v>
      </c>
      <c r="C65" s="7" t="s">
        <v>148</v>
      </c>
      <c r="D65" s="20">
        <v>82.9</v>
      </c>
      <c r="E65" s="16">
        <v>80.6</v>
      </c>
      <c r="F65" s="9">
        <f t="shared" si="1"/>
        <v>81.98</v>
      </c>
      <c r="G65" s="7">
        <v>2</v>
      </c>
    </row>
    <row r="66" ht="26" customHeight="1" spans="1:7">
      <c r="A66" s="19"/>
      <c r="B66" s="14" t="s">
        <v>149</v>
      </c>
      <c r="C66" s="7" t="s">
        <v>150</v>
      </c>
      <c r="D66" s="20">
        <v>80.75</v>
      </c>
      <c r="E66" s="16">
        <v>78</v>
      </c>
      <c r="F66" s="9">
        <f t="shared" si="1"/>
        <v>79.65</v>
      </c>
      <c r="G66" s="7">
        <v>3</v>
      </c>
    </row>
    <row r="67" ht="26" customHeight="1" spans="1:7">
      <c r="A67" s="18" t="s">
        <v>151</v>
      </c>
      <c r="B67" s="14" t="s">
        <v>152</v>
      </c>
      <c r="C67" s="7" t="s">
        <v>153</v>
      </c>
      <c r="D67" s="20">
        <v>79.65</v>
      </c>
      <c r="E67" s="16">
        <v>77.4</v>
      </c>
      <c r="F67" s="9">
        <f t="shared" si="1"/>
        <v>78.75</v>
      </c>
      <c r="G67" s="7">
        <v>1</v>
      </c>
    </row>
    <row r="68" ht="26" customHeight="1" spans="1:7">
      <c r="A68" s="18" t="s">
        <v>154</v>
      </c>
      <c r="B68" s="14" t="s">
        <v>155</v>
      </c>
      <c r="C68" s="10" t="s">
        <v>156</v>
      </c>
      <c r="D68" s="15">
        <v>75.6</v>
      </c>
      <c r="E68" s="16">
        <v>85</v>
      </c>
      <c r="F68" s="9">
        <f t="shared" ref="F68:F100" si="2">D68*0.6+E68*0.4</f>
        <v>79.36</v>
      </c>
      <c r="G68" s="17">
        <v>1</v>
      </c>
    </row>
    <row r="69" ht="26" customHeight="1" spans="1:7">
      <c r="A69" s="13"/>
      <c r="B69" s="14" t="s">
        <v>157</v>
      </c>
      <c r="C69" s="10" t="s">
        <v>158</v>
      </c>
      <c r="D69" s="15">
        <v>71.1</v>
      </c>
      <c r="E69" s="16">
        <v>82</v>
      </c>
      <c r="F69" s="9">
        <f t="shared" si="2"/>
        <v>75.46</v>
      </c>
      <c r="G69" s="17">
        <v>2</v>
      </c>
    </row>
    <row r="70" ht="26" customHeight="1" spans="1:7">
      <c r="A70" s="18" t="s">
        <v>159</v>
      </c>
      <c r="B70" s="14" t="s">
        <v>160</v>
      </c>
      <c r="C70" s="10" t="s">
        <v>161</v>
      </c>
      <c r="D70" s="15">
        <v>82.5</v>
      </c>
      <c r="E70" s="16">
        <v>87.4</v>
      </c>
      <c r="F70" s="9">
        <f t="shared" si="2"/>
        <v>84.46</v>
      </c>
      <c r="G70" s="17">
        <v>1</v>
      </c>
    </row>
    <row r="71" ht="26" customHeight="1" spans="1:7">
      <c r="A71" s="13"/>
      <c r="B71" s="14" t="s">
        <v>162</v>
      </c>
      <c r="C71" s="10" t="s">
        <v>163</v>
      </c>
      <c r="D71" s="15">
        <v>77.35</v>
      </c>
      <c r="E71" s="16">
        <v>85.4</v>
      </c>
      <c r="F71" s="9">
        <f t="shared" si="2"/>
        <v>80.57</v>
      </c>
      <c r="G71" s="17">
        <v>2</v>
      </c>
    </row>
    <row r="72" ht="26" customHeight="1" spans="1:7">
      <c r="A72" s="21" t="s">
        <v>164</v>
      </c>
      <c r="B72" s="14" t="s">
        <v>165</v>
      </c>
      <c r="C72" s="7" t="s">
        <v>166</v>
      </c>
      <c r="D72" s="20">
        <v>68.85</v>
      </c>
      <c r="E72" s="16">
        <v>76.4</v>
      </c>
      <c r="F72" s="9">
        <f t="shared" si="2"/>
        <v>71.87</v>
      </c>
      <c r="G72" s="7">
        <v>1</v>
      </c>
    </row>
    <row r="73" ht="26" customHeight="1" spans="1:7">
      <c r="A73" s="18" t="s">
        <v>167</v>
      </c>
      <c r="B73" s="14" t="s">
        <v>168</v>
      </c>
      <c r="C73" s="7" t="s">
        <v>169</v>
      </c>
      <c r="D73" s="20">
        <v>81.9</v>
      </c>
      <c r="E73" s="16">
        <v>79.2</v>
      </c>
      <c r="F73" s="9">
        <f t="shared" si="2"/>
        <v>80.82</v>
      </c>
      <c r="G73" s="7">
        <v>1</v>
      </c>
    </row>
    <row r="74" ht="26" customHeight="1" spans="1:7">
      <c r="A74" s="13"/>
      <c r="B74" s="14" t="s">
        <v>170</v>
      </c>
      <c r="C74" s="7" t="s">
        <v>171</v>
      </c>
      <c r="D74" s="20">
        <v>77.7</v>
      </c>
      <c r="E74" s="16">
        <v>76.2</v>
      </c>
      <c r="F74" s="9">
        <f t="shared" si="2"/>
        <v>77.1</v>
      </c>
      <c r="G74" s="7">
        <v>2</v>
      </c>
    </row>
    <row r="75" ht="26" customHeight="1" spans="1:7">
      <c r="A75" s="19"/>
      <c r="B75" s="14" t="s">
        <v>172</v>
      </c>
      <c r="C75" s="7" t="s">
        <v>173</v>
      </c>
      <c r="D75" s="20">
        <v>73</v>
      </c>
      <c r="E75" s="16">
        <v>72.2</v>
      </c>
      <c r="F75" s="9">
        <f t="shared" si="2"/>
        <v>72.68</v>
      </c>
      <c r="G75" s="7">
        <v>3</v>
      </c>
    </row>
    <row r="76" ht="26" customHeight="1" spans="1:7">
      <c r="A76" s="18" t="s">
        <v>174</v>
      </c>
      <c r="B76" s="14" t="s">
        <v>175</v>
      </c>
      <c r="C76" s="7" t="s">
        <v>176</v>
      </c>
      <c r="D76" s="20">
        <v>83.4</v>
      </c>
      <c r="E76" s="16">
        <v>78.6</v>
      </c>
      <c r="F76" s="9">
        <f t="shared" si="2"/>
        <v>81.48</v>
      </c>
      <c r="G76" s="7">
        <v>1</v>
      </c>
    </row>
    <row r="77" ht="26" customHeight="1" spans="1:7">
      <c r="A77" s="13"/>
      <c r="B77" s="14" t="s">
        <v>177</v>
      </c>
      <c r="C77" s="7" t="s">
        <v>178</v>
      </c>
      <c r="D77" s="20">
        <v>77.9</v>
      </c>
      <c r="E77" s="16">
        <v>83.2</v>
      </c>
      <c r="F77" s="9">
        <f t="shared" si="2"/>
        <v>80.02</v>
      </c>
      <c r="G77" s="7">
        <v>2</v>
      </c>
    </row>
    <row r="78" ht="26" customHeight="1" spans="1:7">
      <c r="A78" s="13"/>
      <c r="B78" s="14" t="s">
        <v>179</v>
      </c>
      <c r="C78" s="7" t="s">
        <v>180</v>
      </c>
      <c r="D78" s="20">
        <v>79.8</v>
      </c>
      <c r="E78" s="16">
        <v>77.6</v>
      </c>
      <c r="F78" s="9">
        <f t="shared" si="2"/>
        <v>78.92</v>
      </c>
      <c r="G78" s="7">
        <v>3</v>
      </c>
    </row>
    <row r="79" ht="26" customHeight="1" spans="1:7">
      <c r="A79" s="13"/>
      <c r="B79" s="14" t="s">
        <v>181</v>
      </c>
      <c r="C79" s="10" t="s">
        <v>182</v>
      </c>
      <c r="D79" s="20">
        <v>80.3</v>
      </c>
      <c r="E79" s="16">
        <v>76.8</v>
      </c>
      <c r="F79" s="9">
        <f t="shared" si="2"/>
        <v>78.9</v>
      </c>
      <c r="G79" s="7">
        <v>4</v>
      </c>
    </row>
    <row r="80" ht="26" customHeight="1" spans="1:7">
      <c r="A80" s="13"/>
      <c r="B80" s="14" t="s">
        <v>183</v>
      </c>
      <c r="C80" s="10" t="s">
        <v>184</v>
      </c>
      <c r="D80" s="20">
        <v>80</v>
      </c>
      <c r="E80" s="16">
        <v>76.8</v>
      </c>
      <c r="F80" s="9">
        <f t="shared" si="2"/>
        <v>78.72</v>
      </c>
      <c r="G80" s="7">
        <v>5</v>
      </c>
    </row>
    <row r="81" ht="26" customHeight="1" spans="1:7">
      <c r="A81" s="19"/>
      <c r="B81" s="14" t="s">
        <v>185</v>
      </c>
      <c r="C81" s="7" t="s">
        <v>186</v>
      </c>
      <c r="D81" s="20">
        <v>77.65</v>
      </c>
      <c r="E81" s="16">
        <v>74.8</v>
      </c>
      <c r="F81" s="9">
        <f t="shared" si="2"/>
        <v>76.51</v>
      </c>
      <c r="G81" s="7">
        <v>6</v>
      </c>
    </row>
    <row r="82" ht="26" customHeight="1" spans="1:7">
      <c r="A82" s="18" t="s">
        <v>187</v>
      </c>
      <c r="B82" s="14" t="s">
        <v>188</v>
      </c>
      <c r="C82" s="7" t="s">
        <v>189</v>
      </c>
      <c r="D82" s="20">
        <v>70.95</v>
      </c>
      <c r="E82" s="16">
        <v>75.6</v>
      </c>
      <c r="F82" s="9">
        <f t="shared" si="2"/>
        <v>72.81</v>
      </c>
      <c r="G82" s="7">
        <v>1</v>
      </c>
    </row>
    <row r="83" ht="26" customHeight="1" spans="1:7">
      <c r="A83" s="19"/>
      <c r="B83" s="14" t="s">
        <v>190</v>
      </c>
      <c r="C83" s="7" t="s">
        <v>191</v>
      </c>
      <c r="D83" s="20">
        <v>65.4</v>
      </c>
      <c r="E83" s="16">
        <v>72.9</v>
      </c>
      <c r="F83" s="9">
        <f t="shared" si="2"/>
        <v>68.4</v>
      </c>
      <c r="G83" s="7">
        <v>2</v>
      </c>
    </row>
    <row r="84" ht="26" customHeight="1" spans="1:7">
      <c r="A84" s="18" t="s">
        <v>192</v>
      </c>
      <c r="B84" s="14" t="s">
        <v>193</v>
      </c>
      <c r="C84" s="7" t="s">
        <v>194</v>
      </c>
      <c r="D84" s="20">
        <v>79.05</v>
      </c>
      <c r="E84" s="16">
        <v>74.6</v>
      </c>
      <c r="F84" s="9">
        <f t="shared" si="2"/>
        <v>77.27</v>
      </c>
      <c r="G84" s="7">
        <v>1</v>
      </c>
    </row>
    <row r="85" ht="26" customHeight="1" spans="1:7">
      <c r="A85" s="13"/>
      <c r="B85" s="14" t="s">
        <v>195</v>
      </c>
      <c r="C85" s="7" t="s">
        <v>196</v>
      </c>
      <c r="D85" s="20">
        <v>67.55</v>
      </c>
      <c r="E85" s="16">
        <v>75</v>
      </c>
      <c r="F85" s="9">
        <f t="shared" si="2"/>
        <v>70.53</v>
      </c>
      <c r="G85" s="7">
        <v>2</v>
      </c>
    </row>
    <row r="86" ht="26" customHeight="1" spans="1:7">
      <c r="A86" s="19"/>
      <c r="B86" s="14" t="s">
        <v>197</v>
      </c>
      <c r="C86" s="7" t="s">
        <v>198</v>
      </c>
      <c r="D86" s="20">
        <v>62.2</v>
      </c>
      <c r="E86" s="16">
        <v>72.2</v>
      </c>
      <c r="F86" s="9">
        <f t="shared" si="2"/>
        <v>66.2</v>
      </c>
      <c r="G86" s="7">
        <v>3</v>
      </c>
    </row>
    <row r="87" ht="26" customHeight="1" spans="1:7">
      <c r="A87" s="18" t="s">
        <v>199</v>
      </c>
      <c r="B87" s="14" t="s">
        <v>200</v>
      </c>
      <c r="C87" s="7" t="s">
        <v>201</v>
      </c>
      <c r="D87" s="20">
        <v>85.1</v>
      </c>
      <c r="E87" s="16">
        <v>87.6</v>
      </c>
      <c r="F87" s="9">
        <f t="shared" si="2"/>
        <v>86.1</v>
      </c>
      <c r="G87" s="17">
        <v>1</v>
      </c>
    </row>
    <row r="88" ht="26" customHeight="1" spans="1:7">
      <c r="A88" s="13"/>
      <c r="B88" s="14" t="s">
        <v>202</v>
      </c>
      <c r="C88" s="7" t="s">
        <v>203</v>
      </c>
      <c r="D88" s="20">
        <v>80.9</v>
      </c>
      <c r="E88" s="16">
        <v>84.4</v>
      </c>
      <c r="F88" s="9">
        <f t="shared" si="2"/>
        <v>82.3</v>
      </c>
      <c r="G88" s="17">
        <v>2</v>
      </c>
    </row>
    <row r="89" ht="26" customHeight="1" spans="1:7">
      <c r="A89" s="13"/>
      <c r="B89" s="14" t="s">
        <v>204</v>
      </c>
      <c r="C89" s="7" t="s">
        <v>205</v>
      </c>
      <c r="D89" s="20">
        <v>73.4</v>
      </c>
      <c r="E89" s="16">
        <v>87.6</v>
      </c>
      <c r="F89" s="9">
        <f t="shared" si="2"/>
        <v>79.08</v>
      </c>
      <c r="G89" s="17">
        <v>3</v>
      </c>
    </row>
    <row r="90" ht="26" customHeight="1" spans="1:7">
      <c r="A90" s="13"/>
      <c r="B90" s="14" t="s">
        <v>206</v>
      </c>
      <c r="C90" s="7" t="s">
        <v>207</v>
      </c>
      <c r="D90" s="20">
        <v>74.8</v>
      </c>
      <c r="E90" s="16">
        <v>85.2</v>
      </c>
      <c r="F90" s="9">
        <f t="shared" si="2"/>
        <v>78.96</v>
      </c>
      <c r="G90" s="17">
        <v>4</v>
      </c>
    </row>
    <row r="91" ht="26" customHeight="1" spans="1:7">
      <c r="A91" s="13"/>
      <c r="B91" s="14" t="s">
        <v>208</v>
      </c>
      <c r="C91" s="7" t="s">
        <v>209</v>
      </c>
      <c r="D91" s="20">
        <v>76.3</v>
      </c>
      <c r="E91" s="16">
        <v>79.8</v>
      </c>
      <c r="F91" s="9">
        <f t="shared" si="2"/>
        <v>77.7</v>
      </c>
      <c r="G91" s="17">
        <v>5</v>
      </c>
    </row>
    <row r="92" ht="26" customHeight="1" spans="1:7">
      <c r="A92" s="13"/>
      <c r="B92" s="14" t="s">
        <v>210</v>
      </c>
      <c r="C92" s="7" t="s">
        <v>211</v>
      </c>
      <c r="D92" s="20">
        <v>74.5</v>
      </c>
      <c r="E92" s="16">
        <v>74.5</v>
      </c>
      <c r="F92" s="9">
        <f t="shared" si="2"/>
        <v>74.5</v>
      </c>
      <c r="G92" s="17">
        <v>6</v>
      </c>
    </row>
    <row r="93" ht="26" customHeight="1" spans="1:7">
      <c r="A93" s="13"/>
      <c r="B93" s="14" t="s">
        <v>212</v>
      </c>
      <c r="C93" s="7" t="s">
        <v>213</v>
      </c>
      <c r="D93" s="20">
        <v>70.55</v>
      </c>
      <c r="E93" s="16">
        <v>78.4</v>
      </c>
      <c r="F93" s="9">
        <f t="shared" si="2"/>
        <v>73.69</v>
      </c>
      <c r="G93" s="17">
        <v>7</v>
      </c>
    </row>
    <row r="94" ht="26" customHeight="1" spans="1:7">
      <c r="A94" s="13"/>
      <c r="B94" s="14" t="s">
        <v>214</v>
      </c>
      <c r="C94" s="7" t="s">
        <v>215</v>
      </c>
      <c r="D94" s="20">
        <v>72.05</v>
      </c>
      <c r="E94" s="16">
        <v>74.6</v>
      </c>
      <c r="F94" s="9">
        <f t="shared" si="2"/>
        <v>73.07</v>
      </c>
      <c r="G94" s="17">
        <v>8</v>
      </c>
    </row>
    <row r="95" ht="26" customHeight="1" spans="1:7">
      <c r="A95" s="13"/>
      <c r="B95" s="14" t="s">
        <v>216</v>
      </c>
      <c r="C95" s="7" t="s">
        <v>217</v>
      </c>
      <c r="D95" s="20">
        <v>69.05</v>
      </c>
      <c r="E95" s="16">
        <v>74.4</v>
      </c>
      <c r="F95" s="9">
        <f t="shared" si="2"/>
        <v>71.19</v>
      </c>
      <c r="G95" s="17">
        <v>9</v>
      </c>
    </row>
    <row r="96" ht="26" customHeight="1" spans="1:7">
      <c r="A96" s="13"/>
      <c r="B96" s="14" t="s">
        <v>218</v>
      </c>
      <c r="C96" s="10" t="s">
        <v>219</v>
      </c>
      <c r="D96" s="20">
        <v>76.4</v>
      </c>
      <c r="E96" s="16">
        <v>-1</v>
      </c>
      <c r="F96" s="9">
        <f t="shared" si="2"/>
        <v>45.44</v>
      </c>
      <c r="G96" s="17">
        <v>10</v>
      </c>
    </row>
    <row r="97" ht="26" customHeight="1" spans="1:7">
      <c r="A97" s="18" t="s">
        <v>220</v>
      </c>
      <c r="B97" s="14" t="s">
        <v>221</v>
      </c>
      <c r="C97" s="7" t="s">
        <v>222</v>
      </c>
      <c r="D97" s="20">
        <v>75.45</v>
      </c>
      <c r="E97" s="16">
        <v>84.4</v>
      </c>
      <c r="F97" s="9">
        <f t="shared" si="2"/>
        <v>79.03</v>
      </c>
      <c r="G97" s="17">
        <v>1</v>
      </c>
    </row>
    <row r="98" ht="26" customHeight="1" spans="1:7">
      <c r="A98" s="13"/>
      <c r="B98" s="14" t="s">
        <v>223</v>
      </c>
      <c r="C98" s="7" t="s">
        <v>224</v>
      </c>
      <c r="D98" s="20">
        <v>75.2</v>
      </c>
      <c r="E98" s="16">
        <v>78.2</v>
      </c>
      <c r="F98" s="9">
        <f t="shared" si="2"/>
        <v>76.4</v>
      </c>
      <c r="G98" s="17">
        <v>2</v>
      </c>
    </row>
    <row r="99" ht="26" customHeight="1" spans="1:7">
      <c r="A99" s="19"/>
      <c r="B99" s="14" t="s">
        <v>225</v>
      </c>
      <c r="C99" s="7" t="s">
        <v>226</v>
      </c>
      <c r="D99" s="20">
        <v>73.2</v>
      </c>
      <c r="E99" s="16">
        <v>81</v>
      </c>
      <c r="F99" s="9">
        <f t="shared" si="2"/>
        <v>76.32</v>
      </c>
      <c r="G99" s="17">
        <v>3</v>
      </c>
    </row>
    <row r="100" ht="26" customHeight="1" spans="1:7">
      <c r="A100" s="6" t="s">
        <v>227</v>
      </c>
      <c r="B100" s="7" t="s">
        <v>228</v>
      </c>
      <c r="C100" s="9" t="s">
        <v>229</v>
      </c>
      <c r="D100" s="22">
        <v>71.95</v>
      </c>
      <c r="E100" s="9">
        <v>78.6</v>
      </c>
      <c r="F100" s="9">
        <f t="shared" si="2"/>
        <v>74.61</v>
      </c>
      <c r="G100" s="7">
        <v>1</v>
      </c>
    </row>
    <row r="101" ht="26" customHeight="1" spans="1:7">
      <c r="A101" s="6"/>
      <c r="B101" s="7" t="s">
        <v>230</v>
      </c>
      <c r="C101" s="9" t="s">
        <v>231</v>
      </c>
      <c r="D101" s="22">
        <v>68.1</v>
      </c>
      <c r="E101" s="11">
        <v>-1</v>
      </c>
      <c r="F101" s="11">
        <v>-1</v>
      </c>
      <c r="G101" s="12">
        <v>2</v>
      </c>
    </row>
  </sheetData>
  <mergeCells count="24">
    <mergeCell ref="A1:G1"/>
    <mergeCell ref="A4:A6"/>
    <mergeCell ref="A7:A10"/>
    <mergeCell ref="A11:A15"/>
    <mergeCell ref="A16:A25"/>
    <mergeCell ref="A26:A30"/>
    <mergeCell ref="A31:A35"/>
    <mergeCell ref="A36:A39"/>
    <mergeCell ref="A40:A45"/>
    <mergeCell ref="A46:A47"/>
    <mergeCell ref="A48:A52"/>
    <mergeCell ref="A53:A57"/>
    <mergeCell ref="A58:A60"/>
    <mergeCell ref="A61:A63"/>
    <mergeCell ref="A64:A66"/>
    <mergeCell ref="A68:A69"/>
    <mergeCell ref="A70:A71"/>
    <mergeCell ref="A73:A75"/>
    <mergeCell ref="A76:A81"/>
    <mergeCell ref="A82:A83"/>
    <mergeCell ref="A84:A86"/>
    <mergeCell ref="A87:A96"/>
    <mergeCell ref="A97:A99"/>
    <mergeCell ref="A100:A101"/>
  </mergeCells>
  <pageMargins left="0.629861111111111" right="0.354166666666667" top="0.708333333333333" bottom="0.393055555555556" header="0.5" footer="0.275"/>
  <pageSetup paperSize="9" orientation="portrait" horizontalDpi="600"/>
  <headerFooter/>
  <ignoredErrors>
    <ignoredError sqref="C3:C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杨溢</dc:creator>
  <cp:lastModifiedBy>婷宝</cp:lastModifiedBy>
  <dcterms:created xsi:type="dcterms:W3CDTF">2021-07-26T13:54:00Z</dcterms:created>
  <cp:lastPrinted>2021-07-26T13:55:00Z</cp:lastPrinted>
  <dcterms:modified xsi:type="dcterms:W3CDTF">2021-08-20T01:48:19Z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26FD4661D6194085B1A26440909EF033</vt:lpwstr>
  </property>
  <property fmtid="{D5CDD505-2E9C-101B-9397-08002B2CF9AE}" pid="5" name="KSOProductBuildVer">
    <vt:lpwstr>2052-11.1.0.10503</vt:lpwstr>
  </property>
</Properties>
</file>