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2" sheetId="2" r:id="rId1"/>
    <sheet name="Sheet1" sheetId="1" r:id="rId2"/>
  </sheets>
  <definedNames>
    <definedName name="_xlnm.Print_Titles" localSheetId="1">Sheet1!$1:$4</definedName>
    <definedName name="_xlnm._FilterDatabase" localSheetId="0" hidden="1">Sheet2!$A$3:$K$54</definedName>
  </definedNames>
  <calcPr calcId="144525"/>
</workbook>
</file>

<file path=xl/sharedStrings.xml><?xml version="1.0" encoding="utf-8"?>
<sst xmlns="http://schemas.openxmlformats.org/spreadsheetml/2006/main" count="592" uniqueCount="319">
  <si>
    <t>常德经开区2021年衔接资金项目完成情况</t>
  </si>
  <si>
    <t>序号</t>
  </si>
  <si>
    <t>项目名称</t>
  </si>
  <si>
    <t>实施地点</t>
  </si>
  <si>
    <t>建设任务</t>
  </si>
  <si>
    <t>补助标准</t>
  </si>
  <si>
    <t>资金来源</t>
  </si>
  <si>
    <t>完成期限</t>
  </si>
  <si>
    <t>完成情况</t>
  </si>
  <si>
    <t>资金使用</t>
  </si>
  <si>
    <t>绩效目标</t>
  </si>
  <si>
    <t>减贫机制情况</t>
  </si>
  <si>
    <t>小额信贷贴息</t>
  </si>
  <si>
    <t>农业农村局</t>
  </si>
  <si>
    <t>扶贫小额贷款贴息</t>
  </si>
  <si>
    <t>区级</t>
  </si>
  <si>
    <t>已完成前三季度</t>
  </si>
  <si>
    <t>打卡发放</t>
  </si>
  <si>
    <t>脱贫户监测户38人</t>
  </si>
  <si>
    <t>减少脱贫户资金压力</t>
  </si>
  <si>
    <t>雨露计划</t>
  </si>
  <si>
    <t>中职高职教育补助</t>
  </si>
  <si>
    <t>中央</t>
  </si>
  <si>
    <t>已完成、资金已拨付</t>
  </si>
  <si>
    <t>脱贫人口161人</t>
  </si>
  <si>
    <t>中职、高职建档立卡学生补助，减轻职业教育生活负担</t>
  </si>
  <si>
    <t>公益性岗位补助</t>
  </si>
  <si>
    <t>保洁员等</t>
  </si>
  <si>
    <t>脱贫人口130人</t>
  </si>
  <si>
    <t>负责保洁区域内环境卫生干净、整洁</t>
  </si>
  <si>
    <t>已脱贫劳动力转移就业外出务工交通补贴</t>
  </si>
  <si>
    <t>经开区人力资源和社会保障局</t>
  </si>
  <si>
    <t>脱贫人口一次性交通补贴</t>
  </si>
  <si>
    <t>脱贫人口80人</t>
  </si>
  <si>
    <t>已脱贫人口劳动力外出务工人员应补尽补</t>
  </si>
  <si>
    <t>大坪村1组山塘整修2口</t>
  </si>
  <si>
    <t>石门桥镇水利站</t>
  </si>
  <si>
    <t>整修山塘2口</t>
  </si>
  <si>
    <t>四议两公开</t>
  </si>
  <si>
    <t>脱贫户14户27人</t>
  </si>
  <si>
    <t>解决农户灌溉问题</t>
  </si>
  <si>
    <t>狮子山村2.3组自来水增压续建工程</t>
  </si>
  <si>
    <t>石门桥扶贫办</t>
  </si>
  <si>
    <t>自来水增压工程</t>
  </si>
  <si>
    <t>总户数140户380人，其中脱贫户6户19人</t>
  </si>
  <si>
    <t>解决贫困户临时用水困难问题</t>
  </si>
  <si>
    <t>高家港村沟渠出瘀及新建机耕道</t>
  </si>
  <si>
    <t>石门桥镇扶贫办</t>
  </si>
  <si>
    <t>5千米</t>
  </si>
  <si>
    <t>总户数62户，243人，其中脱贫户5户16人</t>
  </si>
  <si>
    <t>解决280亩农田种植难的问题，降低种植生产成本</t>
  </si>
  <si>
    <t>麦家湾新修机耕道</t>
  </si>
  <si>
    <t>新修机耕道</t>
  </si>
  <si>
    <t>脱贫户6户21人和非脱贫户25户86人</t>
  </si>
  <si>
    <t>改善生产生活条件</t>
  </si>
  <si>
    <t>金陵生活馆辣椒种植示范基地</t>
  </si>
  <si>
    <t>辣椒种植示范基地</t>
  </si>
  <si>
    <t>脱贫户38户，133人</t>
  </si>
  <si>
    <t>以村集体企业为经营主体，确保前五年贫困户分红不低于本金的百分之八，保本保底</t>
  </si>
  <si>
    <t>九龙庵村3组危桥改扩建工程</t>
  </si>
  <si>
    <t>危桥改扩建工程</t>
  </si>
  <si>
    <t>带动已脱贫人口124户479人，为村民提供200个就业岗位，为村集体每年创收30万元</t>
  </si>
  <si>
    <t>解决贫困户6户和非贫困户25户86人出行难的问题</t>
  </si>
  <si>
    <t>德山现代商务综合产业园（第一期）</t>
  </si>
  <si>
    <t>德山街道扶贫办</t>
  </si>
  <si>
    <t>农产品加工、仓储、物流</t>
  </si>
  <si>
    <t>脱贫户72户，脱贫人口250人，增加集体经济收益</t>
  </si>
  <si>
    <t>以村集体经济组织为经营主体，确保前五年贫困户分红不低于本金的百分之八，保本保底，增加集体经济收入</t>
  </si>
  <si>
    <t>苏家渡社区西区水系整治</t>
  </si>
  <si>
    <t>苏家渡社区</t>
  </si>
  <si>
    <t>水系整治</t>
  </si>
  <si>
    <t>区级11万，中央3万</t>
  </si>
  <si>
    <t>脱贫户117户442人直接受益</t>
  </si>
  <si>
    <t>解决3083人出行安全、物资运输安全问题，减少交通事故的发生</t>
  </si>
  <si>
    <t>东风河机埠维修，沟渠清淤除杂</t>
  </si>
  <si>
    <t>双岗社区</t>
  </si>
  <si>
    <t>机埠维修，沟渠清淤除杂</t>
  </si>
  <si>
    <t>受益脱贫人口及监测人口30人。</t>
  </si>
  <si>
    <t>解决脱贫户14户45人及非脱贫户72户270人的下田耕作难的问题</t>
  </si>
  <si>
    <t>赵家桥村常德本地蔬菜育种育苗项目</t>
  </si>
  <si>
    <t>石门桥镇乡村振兴办</t>
  </si>
  <si>
    <t>石门桥镇育种育苗基地，收集常德本地老的蔬菜种子，例如扁豆、丝瓜、茄子、苦瓜等，通过提纯复壮，打造特色蔬菜产品。</t>
  </si>
  <si>
    <t>受益脱贫人口及监测人口36人。增加集体经济收益</t>
  </si>
  <si>
    <t>依托湖南农业大学(赵家桥)产学研基地，以村集体企业为经营主体，确保前五年分红不低于本金的百分之八（其中脱贫人口及监测人口占分红的30%，村集体占分红的70%）。就近安排务工。</t>
  </si>
  <si>
    <t>元普庵村金浦旺龙虾养殖基地</t>
  </si>
  <si>
    <t>打造石门桥镇稻虾养殖基地300亩，因地制宜争取从一稻一虾改进为一稻两虾，提高复种指数，增加亩均产出。</t>
  </si>
  <si>
    <t>依托金浦旺龙虾养殖基地，以村集体企业为经营主体，确保前五年分红不低于本金的百分之八（其中脱贫户及监测户占分红的30%，村集体占分红的70%）就近安排务工。</t>
  </si>
  <si>
    <t>常德市德商农业开发公司苗木研学基地</t>
  </si>
  <si>
    <t>基地面积300亩，其中楠树4000株、樟树3000株、红枫5000株、樱花4000株.紫薇500株</t>
  </si>
  <si>
    <t>受益脱贫户23户、脱贫人口数53人增加集体经济收益</t>
  </si>
  <si>
    <t>确保前五年分红不低于本金的百分之八（其中脱贫户及监测户占分红的30%，村集体占分红的70%），就近安排务工</t>
  </si>
  <si>
    <t>乡村振兴致富带头人培训</t>
  </si>
  <si>
    <t>培训乡村振兴致富带头人3人</t>
  </si>
  <si>
    <t>正在实施</t>
  </si>
  <si>
    <t>致富带头人3人</t>
  </si>
  <si>
    <t>培训产业发展型和乡村建设型的致富带头人</t>
  </si>
  <si>
    <t>中干渠东风河过水涵整修</t>
  </si>
  <si>
    <t>500米河道清淤10000元；浆砌块石挡土墙5000元；10cm混凝土垫层护坡30000元；现状波形护栏拆除恢复10000元；树木移植、围墙修复0000元；DN1000涵管、60m，共计110000元；其他措施项目55000。</t>
  </si>
  <si>
    <t>受益于6.7.8三个组的农田灌溉</t>
  </si>
  <si>
    <t>改善当地农户生产生活条件，调动当地农户发展人居环境的积极性，助推当地农户乡村振兴战略发展。受益6、7、8三个组村民</t>
  </si>
  <si>
    <t>伍家嘴村6组沟渠和机耕道整修项目</t>
  </si>
  <si>
    <t>原伍6组沟渠，长450米，宽2米，机耕道整修</t>
  </si>
  <si>
    <t>脱贫户14户45人，非脱贫户72户270人</t>
  </si>
  <si>
    <t>九龙庵村机耕道建设</t>
  </si>
  <si>
    <t>长3000米，宽3.5米机耕道，路边沟渠出沟清淤3000米</t>
  </si>
  <si>
    <t>受益脱贫户46户180人，非脱贫户400户1520人受益</t>
  </si>
  <si>
    <t>青山社区山塘清淤、整修项目</t>
  </si>
  <si>
    <t>德山街道农综站</t>
  </si>
  <si>
    <t>山塘清淤、整修、水泥护坡（青山社区27组）</t>
  </si>
  <si>
    <t>受益脱贫人口78户304人，非脱贫户250户1000人受益</t>
  </si>
  <si>
    <t>山塘清淤加固，打通老百姓灌溉用水“最后一公里”，改善灌溉条件，增强了旱涝保收能力，为农业增产、农民增收提供保障。</t>
  </si>
  <si>
    <t>山塘清淤、整修、水泥护坡1座（青山社区12组）</t>
  </si>
  <si>
    <t>已脱贫人口劳动力</t>
  </si>
  <si>
    <t>金陵生活馆草莓采摘园项目</t>
  </si>
  <si>
    <t>1.智慧大棚内，空中无土栽培300米钢构架施工；2.30亩落地草莓园建设。</t>
  </si>
  <si>
    <t>省级</t>
  </si>
  <si>
    <t>受益脱贫人口及监测人口30人。增加集体经济收益</t>
  </si>
  <si>
    <t>引进鼎城区草莓专业种植户，村集体以土地、基础设施入股的合作经营方式。确保前五年分红不低于本金的百分之八（其中脱贫户及监测户占分红的30%，村集体占分红的70%），保本保底，就近安排务工。</t>
  </si>
  <si>
    <t>常德市长丰水稻种植专业合作社优质稻示范基地</t>
  </si>
  <si>
    <t>建示范基地500亩</t>
  </si>
  <si>
    <t>确保前五年分红不低于本金的百分之八（其中脱贫户及监测户占分红的30%，村集体占分红的70%），保本保底，就近安排务工</t>
  </si>
  <si>
    <t>常德经济技术开发区瑞盛生态种养家庭农场生猪；淡水鱼养殖</t>
  </si>
  <si>
    <t>养殖220头生猪；淡水鱼养殖30亩</t>
  </si>
  <si>
    <t>确保前五年分红不低于本金的百分之八（其中脱贫户及监测户占分红的30%，村集体占分红的70%），保本保底，就近安排务工。</t>
  </si>
  <si>
    <t>常德德石康葡萄种植</t>
  </si>
  <si>
    <t>新增扩建面积60亩</t>
  </si>
  <si>
    <t>常德胜芝蔬菜种植专业合作社--新建藕尖冷链仓库</t>
  </si>
  <si>
    <t>新建冷链仓库面积100㎡</t>
  </si>
  <si>
    <t>受益脱贫户27户、脱贫人口数88人，增加集体经济收益</t>
  </si>
  <si>
    <t>产业奖补</t>
  </si>
  <si>
    <t>奖补产业扶贫主体2个，带动脱贫人口150人以上</t>
  </si>
  <si>
    <t>脱贫人口213户580人受益</t>
  </si>
  <si>
    <t>确保前五年脱贫人口分红不低于200元</t>
  </si>
  <si>
    <t>赵家桥村6组美丽屋场示范项目</t>
  </si>
  <si>
    <t>20户房屋外墙改造，庭院修整，绿化装饰，会车平台、标识标牌</t>
  </si>
  <si>
    <t>38户脱贫户135人</t>
  </si>
  <si>
    <t>改善了居住条件，提高群众满意度</t>
  </si>
  <si>
    <t>青山社区农村人居环境整治项目</t>
  </si>
  <si>
    <t>农村生活垃圾治收集集点</t>
  </si>
  <si>
    <t>受益脱贫户124户、脱贫人口数484人</t>
  </si>
  <si>
    <t>栗山口村拌泥咀围山渠加固整修</t>
  </si>
  <si>
    <t>整修加固400米长、2米宽、3米高；清沟出淤800米长、2米深；除杂树4000㎡</t>
  </si>
  <si>
    <t>一般农户77户309人，其中脱贫户55户181人</t>
  </si>
  <si>
    <t>确保550亩农田免受水灾损失，葡萄40亩免受水灾损失</t>
  </si>
  <si>
    <t>赵家桥村6组示范路建设项目</t>
  </si>
  <si>
    <t>村6组道路800米沥青示范路建设</t>
  </si>
  <si>
    <t>脱贫户38户，135人</t>
  </si>
  <si>
    <t>打造村6组为美丽示范路，形成以点带面的效应。充分调动其他村组农户发展人居环境的积极性，助推当地生态振兴，加快当地群众早日致富的步伐。</t>
  </si>
  <si>
    <t>龙潭庵社区自来水改造项目</t>
  </si>
  <si>
    <t>龙潭庵社区</t>
  </si>
  <si>
    <t>龙潭庵社区自来水改造共43户</t>
  </si>
  <si>
    <t>龙潭庵社区1组、2组、3组、10组、汉民小区</t>
  </si>
  <si>
    <t>改善贫困户生产生活条件</t>
  </si>
  <si>
    <t>青山社区机耕道建设项目</t>
  </si>
  <si>
    <t>机耕道拓宽改造，新建简易桥（青山社区10组）</t>
  </si>
  <si>
    <t>受益脱贫人口78户304人受益，非脱贫户250户，1000人受益</t>
  </si>
  <si>
    <t>改善青山社区农田基础设施，提高农业综合生产能力、改善农村生态环境</t>
  </si>
  <si>
    <t>双岗社区农村人居环境整治项目</t>
  </si>
  <si>
    <t>樟木桥街道农综站</t>
  </si>
  <si>
    <t>农村生活垃圾治理：配置保洁车辆及环卫工具</t>
  </si>
  <si>
    <t>双岗社区脱贫人口及居民</t>
  </si>
  <si>
    <t>5组道路硬化（石门桥村）</t>
  </si>
  <si>
    <t>道路硬化500米</t>
  </si>
  <si>
    <t>脱贫户14户45人，非脱贫户68户272人</t>
  </si>
  <si>
    <t>解决贫困户14户45人及非贫困户68户272人的出行问题</t>
  </si>
  <si>
    <t>卫生厕所改造</t>
  </si>
  <si>
    <t>新增无公害化厕所改造283座</t>
  </si>
  <si>
    <t>受益脱贫人口及监测人口36人。</t>
  </si>
  <si>
    <t>确保前五年分红不低于本金的百分之八（其中脱贫户及监测户占分红的30%，村集体占分红的70%），保本保底，就近安排务工.</t>
  </si>
  <si>
    <t>常德市岭秀生态农业发展有限公司苗木基地建设</t>
  </si>
  <si>
    <t>发展苗木基地100亩</t>
  </si>
  <si>
    <t>受益总户数857人数3000人，受益脱贫人口及监测人口60人。增加集体经济收益</t>
  </si>
  <si>
    <t>确保前五年分红不低于本金的百分之八（其中脱贫户及监测户占分红的30%，村集体占分红的70%）保本保底，就近安排务工</t>
  </si>
  <si>
    <t>石门桥镇农产品销售对接市场</t>
  </si>
  <si>
    <t>门桥镇乡村振兴办</t>
  </si>
  <si>
    <t>1、原屋面拆除、外运5km工程量2056.08㎡；2、合成树脂瓦屋面2056.08㎡；3、钢镀锌铁皮件排水天沟192㎡；4、侧面墙面不锈钢装饰板264㎡；5、排水地沟、盖板 、清淤及外运280㎡；6、人字屋架金属面油漆96㎡；7、垂直运输 汽车式高空作业车提升高度21米（30台班）</t>
  </si>
  <si>
    <t>脱贫户及监测户620户2090人，一般农户11660户47290人。增加集体经济收益</t>
  </si>
  <si>
    <t xml:space="preserve"> 改善脱贫户及监测户的生产生活条件，改善当地农户生产生活条件，调动当地农户发展人居环境的积极性，助推当地生态振兴，加快当地群众早日致富的步伐。</t>
  </si>
  <si>
    <t>石门桥镇环境卫生整治项目补助资金</t>
  </si>
  <si>
    <t>石门桥镇城市建设管理站</t>
  </si>
  <si>
    <t>1、新建硬化垃圾箱停放场地731处；2、新建垃圾中转站10处；3、新采购垃圾箱1750个；4、新配置中转箱7个；5、新配置保洁车55辆及环卫工具；6、道路两边砍树除杂草、绿化10千米；7、道路铺路肩380米。</t>
  </si>
  <si>
    <t>脱贫户602户监测户63户受益</t>
  </si>
  <si>
    <t>永丰社区环境卫生整治项目</t>
  </si>
  <si>
    <t>1、新建硬化垃圾箱停放场地；2、新增配置分类垃圾桶；</t>
  </si>
  <si>
    <t>苏家渡脱贫人口及居民</t>
  </si>
  <si>
    <t>苏家渡社区农村人居环境整治项目</t>
  </si>
  <si>
    <t>配置保洁车辆及环卫工具</t>
  </si>
  <si>
    <t>17户脱贫户30人，80户非脱贫户150人</t>
  </si>
  <si>
    <t>解决17户贫困户
80户非贫困户的居住出行及生产生活安全</t>
  </si>
  <si>
    <t>青龙岗村3组幸福垸堤整险加固</t>
  </si>
  <si>
    <t>长3000米
土堤加高培厚</t>
  </si>
  <si>
    <t>建档立卡扶贫户张术安、占贵华等7户22人和非脱贫户45户158人</t>
  </si>
  <si>
    <t>解决贫困户7户22人及非贫困户45户158人的生产生活安全问题</t>
  </si>
  <si>
    <t>小河堤两水夹一堤除险加固</t>
  </si>
  <si>
    <t>石门桥镇水电站</t>
  </si>
  <si>
    <t>河堤浆砌200米</t>
  </si>
  <si>
    <t>总户数310户，1249人，其中脱贫户42户126人</t>
  </si>
  <si>
    <t>解决310户1249人出行难的问题</t>
  </si>
  <si>
    <t>罗汉山主道加宽改造工程</t>
  </si>
  <si>
    <t>3.8km</t>
  </si>
  <si>
    <t>建档立卡扶贫户孙克云、刘秋珍等9户33人和非脱贫户71户248人</t>
  </si>
  <si>
    <t>解决贫困户9户33人及非贫户71户248人农业生产灌溉难问题</t>
  </si>
  <si>
    <t>二岗桥村9组盘塘湖河堤护坡</t>
  </si>
  <si>
    <t>河堤护坡100米</t>
  </si>
  <si>
    <t>脱贫户121户409人，一般农户1046户2341人。</t>
  </si>
  <si>
    <t>改善农村基础设施，提高群众生活水平</t>
  </si>
  <si>
    <t>伍家嘴村油菜种植产业项目</t>
  </si>
  <si>
    <t>伍家嘴村康家吉内河新建油菜种植产业园100亩</t>
  </si>
  <si>
    <t>受益脱贫人口及监测人口6人</t>
  </si>
  <si>
    <t>确保前5年分红不低于本金的8%（其中脱贫户及监测户占分红的30%，村集体占分红的70%），保本保底就近安排务工</t>
  </si>
  <si>
    <t>二岗桥村9组机耕道整修</t>
  </si>
  <si>
    <t>机耕道整修、铺设碎石等，宽3.5米，长600米</t>
  </si>
  <si>
    <t>脱贫户6户21人、一般农户60户220人</t>
  </si>
  <si>
    <t>解决脱贫户6户21人、一般农户60户220人生产、生活的交通问题</t>
  </si>
  <si>
    <t>伍家嘴村1组黑鱼垱美丽屋场项目</t>
  </si>
  <si>
    <t>美丽屋场种植草皮700平方，桂花树、球苗等150棵</t>
  </si>
  <si>
    <t>脱贫户6户22人，一般农户83户321人</t>
  </si>
  <si>
    <t>改善脱贫户6户22人，一般农户83户321人居住环境，建设乡村振兴示范村</t>
  </si>
  <si>
    <t>伍家嘴村政德路延伸道路硬化项目</t>
  </si>
  <si>
    <t>硬化政德路至1机埠道路，长150米，宽4米</t>
  </si>
  <si>
    <t>脱贫户47户154人，一般农户1010户3446人</t>
  </si>
  <si>
    <t>改善脱贫户47户154人，一般农户1010户3446人出行环境</t>
  </si>
  <si>
    <t>常德经开区2019年第一批脱贫攻坚项目实施计划表</t>
  </si>
  <si>
    <t xml:space="preserve">                                                                                                                               填表日期：2019年6月14日</t>
  </si>
  <si>
    <t>序
号</t>
  </si>
  <si>
    <t xml:space="preserve">建设
年度 </t>
  </si>
  <si>
    <t>项目
类别</t>
  </si>
  <si>
    <t>项目
名称</t>
  </si>
  <si>
    <t>实施
地点</t>
  </si>
  <si>
    <t>建设
性质</t>
  </si>
  <si>
    <t>项目预算（万元）</t>
  </si>
  <si>
    <t>受益对象</t>
  </si>
  <si>
    <t>带贫
减贫
机制</t>
  </si>
  <si>
    <t>时间进度</t>
  </si>
  <si>
    <t>责任单位</t>
  </si>
  <si>
    <t>备注</t>
  </si>
  <si>
    <t>规模</t>
  </si>
  <si>
    <t>单位</t>
  </si>
  <si>
    <t>小计</t>
  </si>
  <si>
    <t>财政
资金</t>
  </si>
  <si>
    <t>自筹
资金</t>
  </si>
  <si>
    <t>其他</t>
  </si>
  <si>
    <t>总户数</t>
  </si>
  <si>
    <t>总人数</t>
  </si>
  <si>
    <t>贫困
户数</t>
  </si>
  <si>
    <t>贫困
人数</t>
  </si>
  <si>
    <t>产出
指标</t>
  </si>
  <si>
    <t>效益
指标</t>
  </si>
  <si>
    <t>满意度
指标</t>
  </si>
  <si>
    <t>计划开
工时间</t>
  </si>
  <si>
    <t>计划完
工时间</t>
  </si>
  <si>
    <t>项目主
管单位</t>
  </si>
  <si>
    <t>项目实
施单位</t>
  </si>
  <si>
    <t>基础
设施</t>
  </si>
  <si>
    <t>道路硬化</t>
  </si>
  <si>
    <t>6组</t>
  </si>
  <si>
    <t>新建</t>
  </si>
  <si>
    <t>KM</t>
  </si>
  <si>
    <t>石门桥镇</t>
  </si>
  <si>
    <t>何家
堤村</t>
  </si>
  <si>
    <t>9组</t>
  </si>
  <si>
    <t>产业
扶贫</t>
  </si>
  <si>
    <t>常德元建水稻种植专业合作社优质稻种植</t>
  </si>
  <si>
    <t>1、2、3、4、5组</t>
  </si>
  <si>
    <t>亩</t>
  </si>
  <si>
    <t>直接帮扶</t>
  </si>
  <si>
    <t>二岗桥村</t>
  </si>
  <si>
    <t>产业扶贫</t>
  </si>
  <si>
    <t>常德市德山振球农机专业合作社优质稻种植</t>
  </si>
  <si>
    <t>1组</t>
  </si>
  <si>
    <t>石门桥村</t>
  </si>
  <si>
    <t>常德市德山禾香水稻种植专业合作社优质稻种植</t>
  </si>
  <si>
    <t>产业配套</t>
  </si>
  <si>
    <t>沟渠
硬化</t>
  </si>
  <si>
    <t>改建</t>
  </si>
  <si>
    <t>有</t>
  </si>
  <si>
    <t>2019.3</t>
  </si>
  <si>
    <t>2019.6</t>
  </si>
  <si>
    <t>大坪村</t>
  </si>
  <si>
    <t>山塘
整修</t>
  </si>
  <si>
    <t>4、6组</t>
  </si>
  <si>
    <t>基础
建设</t>
  </si>
  <si>
    <t>公路硬化</t>
  </si>
  <si>
    <t>2组</t>
  </si>
  <si>
    <t>基础设施</t>
  </si>
  <si>
    <t>村部周围绿化及修建健身广场</t>
  </si>
  <si>
    <t>村部周围</t>
  </si>
  <si>
    <t>整修</t>
  </si>
  <si>
    <t>狮子
山村</t>
  </si>
  <si>
    <t>常德市德山狮子山农机合作社优质稻种植</t>
  </si>
  <si>
    <t>永丰村道亮化</t>
  </si>
  <si>
    <t>16组-20组</t>
  </si>
  <si>
    <t>德山街道</t>
  </si>
  <si>
    <t>永丰社区</t>
  </si>
  <si>
    <t>常德市广积米业合作社优质稻种植</t>
  </si>
  <si>
    <t>青山社区</t>
  </si>
  <si>
    <t>常安投资 开发有限公司厂房出租酒店运营等</t>
  </si>
  <si>
    <t>常安社区</t>
  </si>
  <si>
    <t>扩建</t>
  </si>
  <si>
    <t>利润分红确保贫困户年收入稳定增长</t>
  </si>
  <si>
    <t>人增收150元</t>
  </si>
  <si>
    <t>樟木桥街道</t>
  </si>
  <si>
    <t>基础建设</t>
  </si>
  <si>
    <t>双岗社区村道路灯安装</t>
  </si>
  <si>
    <t>双岗社区3组</t>
  </si>
  <si>
    <t>盏</t>
  </si>
  <si>
    <t>常安社区东风河村道路灯安装项目</t>
  </si>
  <si>
    <r>
      <rPr>
        <sz val="10.5"/>
        <rFont val="宋体"/>
        <charset val="134"/>
        <scheme val="minor"/>
      </rPr>
      <t>檀树坪村东风河路</t>
    </r>
    <r>
      <rPr>
        <sz val="10.5"/>
        <rFont val="Times New Roman"/>
        <charset val="134"/>
      </rPr>
      <t>1-5</t>
    </r>
    <r>
      <rPr>
        <sz val="10.5"/>
        <rFont val="宋体"/>
        <charset val="134"/>
        <scheme val="minor"/>
      </rPr>
      <t>组</t>
    </r>
  </si>
  <si>
    <t>石康公路大修</t>
  </si>
  <si>
    <t>石门桥镇交通办</t>
  </si>
  <si>
    <t>区级专项</t>
  </si>
  <si>
    <t>教育助学</t>
  </si>
  <si>
    <t>雨露计划补助</t>
  </si>
  <si>
    <t>经开区</t>
  </si>
  <si>
    <t>人</t>
  </si>
  <si>
    <t>农办</t>
  </si>
  <si>
    <t>金融扶贫</t>
  </si>
  <si>
    <t>小额贷款贴息</t>
  </si>
  <si>
    <t>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</si>
</sst>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  <scheme val="minor"/>
    </font>
    <font>
      <sz val="10"/>
      <color theme="1"/>
      <name val="Arial"/>
      <charset val="134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color rgb="FF000000"/>
      <name val="楷体_GB2312"/>
      <charset val="134"/>
    </font>
    <font>
      <sz val="8"/>
      <color rgb="FF000000"/>
      <name val="仿宋_GB2312"/>
      <charset val="134"/>
    </font>
    <font>
      <sz val="8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29" fillId="23" borderId="3" applyNumberFormat="0" applyAlignment="0" applyProtection="0">
      <alignment vertical="center"/>
    </xf>
    <xf numFmtId="0" fontId="31" fillId="24" borderId="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C1" workbookViewId="0">
      <selection activeCell="C4" sqref="C4"/>
    </sheetView>
  </sheetViews>
  <sheetFormatPr defaultColWidth="9" defaultRowHeight="13.5"/>
  <cols>
    <col min="1" max="1" width="6.125" customWidth="1"/>
    <col min="2" max="2" width="21.375" customWidth="1"/>
    <col min="3" max="3" width="15.625" customWidth="1"/>
    <col min="4" max="4" width="28.5" customWidth="1"/>
    <col min="6" max="6" width="9.375" style="12" customWidth="1"/>
    <col min="7" max="7" width="10.5" customWidth="1"/>
    <col min="8" max="8" width="18.375" customWidth="1"/>
    <col min="9" max="9" width="15" customWidth="1"/>
    <col min="10" max="10" width="22.25" customWidth="1"/>
    <col min="11" max="11" width="17.5" style="12" customWidth="1"/>
  </cols>
  <sheetData>
    <row r="1" ht="36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3" ht="24" customHeight="1" spans="1:11">
      <c r="A3" s="14" t="s">
        <v>1</v>
      </c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</row>
    <row r="4" ht="24" customHeight="1" spans="1:11">
      <c r="A4" s="16">
        <v>1</v>
      </c>
      <c r="B4" s="7" t="s">
        <v>12</v>
      </c>
      <c r="C4" s="17" t="s">
        <v>13</v>
      </c>
      <c r="D4" s="17" t="s">
        <v>14</v>
      </c>
      <c r="E4" s="17">
        <v>20</v>
      </c>
      <c r="F4" s="17" t="s">
        <v>15</v>
      </c>
      <c r="G4" s="17">
        <v>2021.12</v>
      </c>
      <c r="H4" s="14" t="s">
        <v>16</v>
      </c>
      <c r="I4" s="14" t="s">
        <v>17</v>
      </c>
      <c r="J4" s="23" t="s">
        <v>18</v>
      </c>
      <c r="K4" s="5" t="s">
        <v>19</v>
      </c>
    </row>
    <row r="5" ht="24" customHeight="1" spans="1:11">
      <c r="A5" s="16">
        <v>2</v>
      </c>
      <c r="B5" s="17" t="s">
        <v>20</v>
      </c>
      <c r="C5" s="17" t="s">
        <v>13</v>
      </c>
      <c r="D5" s="17" t="s">
        <v>21</v>
      </c>
      <c r="E5" s="17">
        <v>22</v>
      </c>
      <c r="F5" s="17" t="s">
        <v>22</v>
      </c>
      <c r="G5" s="17">
        <v>2021.1</v>
      </c>
      <c r="H5" s="14" t="s">
        <v>23</v>
      </c>
      <c r="I5" s="14" t="s">
        <v>17</v>
      </c>
      <c r="J5" s="23" t="s">
        <v>24</v>
      </c>
      <c r="K5" s="23" t="s">
        <v>25</v>
      </c>
    </row>
    <row r="6" ht="24" customHeight="1" spans="1:11">
      <c r="A6" s="16">
        <v>3</v>
      </c>
      <c r="B6" s="17" t="s">
        <v>26</v>
      </c>
      <c r="C6" s="17" t="s">
        <v>13</v>
      </c>
      <c r="D6" s="17" t="s">
        <v>27</v>
      </c>
      <c r="E6" s="17">
        <v>26</v>
      </c>
      <c r="F6" s="17" t="s">
        <v>22</v>
      </c>
      <c r="G6" s="17">
        <v>2021.6</v>
      </c>
      <c r="H6" s="14" t="s">
        <v>23</v>
      </c>
      <c r="I6" s="14" t="s">
        <v>17</v>
      </c>
      <c r="J6" s="23" t="s">
        <v>28</v>
      </c>
      <c r="K6" s="23" t="s">
        <v>29</v>
      </c>
    </row>
    <row r="7" ht="24" customHeight="1" spans="1:11">
      <c r="A7" s="16">
        <v>4</v>
      </c>
      <c r="B7" s="17" t="s">
        <v>30</v>
      </c>
      <c r="C7" s="17" t="s">
        <v>31</v>
      </c>
      <c r="D7" s="17" t="s">
        <v>32</v>
      </c>
      <c r="E7" s="17">
        <v>3</v>
      </c>
      <c r="F7" s="17" t="s">
        <v>22</v>
      </c>
      <c r="G7" s="17">
        <v>2021</v>
      </c>
      <c r="H7" s="14" t="s">
        <v>23</v>
      </c>
      <c r="I7" s="14" t="s">
        <v>17</v>
      </c>
      <c r="J7" s="23" t="s">
        <v>33</v>
      </c>
      <c r="K7" s="24" t="s">
        <v>34</v>
      </c>
    </row>
    <row r="8" ht="24" customHeight="1" spans="1:11">
      <c r="A8" s="16">
        <v>5</v>
      </c>
      <c r="B8" s="17" t="s">
        <v>35</v>
      </c>
      <c r="C8" s="17" t="s">
        <v>36</v>
      </c>
      <c r="D8" s="17" t="s">
        <v>37</v>
      </c>
      <c r="E8" s="17">
        <v>12</v>
      </c>
      <c r="F8" s="17" t="s">
        <v>22</v>
      </c>
      <c r="G8" s="17">
        <v>2021</v>
      </c>
      <c r="H8" s="14" t="s">
        <v>23</v>
      </c>
      <c r="I8" s="14" t="s">
        <v>38</v>
      </c>
      <c r="J8" s="23" t="s">
        <v>39</v>
      </c>
      <c r="K8" s="23" t="s">
        <v>40</v>
      </c>
    </row>
    <row r="9" ht="24" customHeight="1" spans="1:11">
      <c r="A9" s="16">
        <v>6</v>
      </c>
      <c r="B9" s="17" t="s">
        <v>41</v>
      </c>
      <c r="C9" s="17" t="s">
        <v>42</v>
      </c>
      <c r="D9" s="17" t="s">
        <v>43</v>
      </c>
      <c r="E9" s="17">
        <v>9</v>
      </c>
      <c r="F9" s="17" t="s">
        <v>22</v>
      </c>
      <c r="G9" s="17">
        <v>2021</v>
      </c>
      <c r="H9" s="14" t="s">
        <v>23</v>
      </c>
      <c r="I9" s="14" t="s">
        <v>38</v>
      </c>
      <c r="J9" s="23" t="s">
        <v>44</v>
      </c>
      <c r="K9" s="23" t="s">
        <v>45</v>
      </c>
    </row>
    <row r="10" ht="24" customHeight="1" spans="1:11">
      <c r="A10" s="16">
        <v>7</v>
      </c>
      <c r="B10" s="17" t="s">
        <v>46</v>
      </c>
      <c r="C10" s="17" t="s">
        <v>47</v>
      </c>
      <c r="D10" s="17" t="s">
        <v>48</v>
      </c>
      <c r="E10" s="17">
        <v>10</v>
      </c>
      <c r="F10" s="17" t="s">
        <v>22</v>
      </c>
      <c r="G10" s="17">
        <v>2021</v>
      </c>
      <c r="H10" s="14" t="s">
        <v>23</v>
      </c>
      <c r="I10" s="14" t="s">
        <v>38</v>
      </c>
      <c r="J10" s="23" t="s">
        <v>49</v>
      </c>
      <c r="K10" s="23" t="s">
        <v>50</v>
      </c>
    </row>
    <row r="11" ht="24" customHeight="1" spans="1:11">
      <c r="A11" s="16">
        <v>8</v>
      </c>
      <c r="B11" s="17" t="s">
        <v>51</v>
      </c>
      <c r="C11" s="17" t="s">
        <v>47</v>
      </c>
      <c r="D11" s="17" t="s">
        <v>52</v>
      </c>
      <c r="E11" s="17">
        <v>15</v>
      </c>
      <c r="F11" s="17" t="s">
        <v>22</v>
      </c>
      <c r="G11" s="17">
        <v>2021</v>
      </c>
      <c r="H11" s="14" t="s">
        <v>23</v>
      </c>
      <c r="I11" s="14" t="s">
        <v>38</v>
      </c>
      <c r="J11" s="23" t="s">
        <v>53</v>
      </c>
      <c r="K11" s="23" t="s">
        <v>54</v>
      </c>
    </row>
    <row r="12" ht="24" customHeight="1" spans="1:11">
      <c r="A12" s="16">
        <v>9</v>
      </c>
      <c r="B12" s="17" t="s">
        <v>55</v>
      </c>
      <c r="C12" s="17" t="s">
        <v>47</v>
      </c>
      <c r="D12" s="17" t="s">
        <v>56</v>
      </c>
      <c r="E12" s="17">
        <v>50</v>
      </c>
      <c r="F12" s="17" t="s">
        <v>22</v>
      </c>
      <c r="G12" s="17">
        <v>2021</v>
      </c>
      <c r="H12" s="14" t="s">
        <v>23</v>
      </c>
      <c r="I12" s="14" t="s">
        <v>38</v>
      </c>
      <c r="J12" s="23" t="s">
        <v>57</v>
      </c>
      <c r="K12" s="23" t="s">
        <v>58</v>
      </c>
    </row>
    <row r="13" ht="24" customHeight="1" spans="1:11">
      <c r="A13" s="16">
        <v>10</v>
      </c>
      <c r="B13" s="17" t="s">
        <v>59</v>
      </c>
      <c r="C13" s="17" t="s">
        <v>47</v>
      </c>
      <c r="D13" s="17" t="s">
        <v>60</v>
      </c>
      <c r="E13" s="17">
        <v>8</v>
      </c>
      <c r="F13" s="17" t="s">
        <v>22</v>
      </c>
      <c r="G13" s="17">
        <v>2021</v>
      </c>
      <c r="H13" s="14" t="s">
        <v>23</v>
      </c>
      <c r="I13" s="14" t="s">
        <v>38</v>
      </c>
      <c r="J13" s="23" t="s">
        <v>61</v>
      </c>
      <c r="K13" s="23" t="s">
        <v>62</v>
      </c>
    </row>
    <row r="14" ht="24" customHeight="1" spans="1:11">
      <c r="A14" s="16">
        <v>11</v>
      </c>
      <c r="B14" s="17" t="s">
        <v>63</v>
      </c>
      <c r="C14" s="17" t="s">
        <v>64</v>
      </c>
      <c r="D14" s="17" t="s">
        <v>65</v>
      </c>
      <c r="E14" s="17">
        <v>100</v>
      </c>
      <c r="F14" s="17" t="s">
        <v>22</v>
      </c>
      <c r="G14" s="17">
        <v>2021</v>
      </c>
      <c r="H14" s="14" t="s">
        <v>23</v>
      </c>
      <c r="I14" s="14" t="s">
        <v>38</v>
      </c>
      <c r="J14" s="23" t="s">
        <v>66</v>
      </c>
      <c r="K14" s="23" t="s">
        <v>67</v>
      </c>
    </row>
    <row r="15" ht="24" customHeight="1" spans="1:11">
      <c r="A15" s="16">
        <v>12</v>
      </c>
      <c r="B15" s="17" t="s">
        <v>68</v>
      </c>
      <c r="C15" s="17" t="s">
        <v>69</v>
      </c>
      <c r="D15" s="17" t="s">
        <v>70</v>
      </c>
      <c r="E15" s="17">
        <v>14</v>
      </c>
      <c r="F15" s="17" t="s">
        <v>71</v>
      </c>
      <c r="G15" s="17">
        <v>2021</v>
      </c>
      <c r="H15" s="14" t="s">
        <v>23</v>
      </c>
      <c r="I15" s="14" t="s">
        <v>38</v>
      </c>
      <c r="J15" s="23" t="s">
        <v>72</v>
      </c>
      <c r="K15" s="23" t="s">
        <v>73</v>
      </c>
    </row>
    <row r="16" ht="24" customHeight="1" spans="1:11">
      <c r="A16" s="16">
        <v>13</v>
      </c>
      <c r="B16" s="17" t="s">
        <v>74</v>
      </c>
      <c r="C16" s="17" t="s">
        <v>75</v>
      </c>
      <c r="D16" s="17" t="s">
        <v>76</v>
      </c>
      <c r="E16" s="17">
        <v>9</v>
      </c>
      <c r="F16" s="17" t="s">
        <v>22</v>
      </c>
      <c r="G16" s="17">
        <v>2021</v>
      </c>
      <c r="H16" s="14" t="s">
        <v>23</v>
      </c>
      <c r="I16" s="14" t="s">
        <v>38</v>
      </c>
      <c r="J16" s="23" t="s">
        <v>77</v>
      </c>
      <c r="K16" s="23" t="s">
        <v>78</v>
      </c>
    </row>
    <row r="17" ht="45" customHeight="1" spans="1:11">
      <c r="A17" s="16">
        <v>14</v>
      </c>
      <c r="B17" s="17" t="s">
        <v>79</v>
      </c>
      <c r="C17" s="17" t="s">
        <v>80</v>
      </c>
      <c r="D17" s="17" t="s">
        <v>81</v>
      </c>
      <c r="E17" s="17">
        <v>25</v>
      </c>
      <c r="F17" s="17" t="s">
        <v>22</v>
      </c>
      <c r="G17" s="17">
        <v>2021</v>
      </c>
      <c r="H17" s="14" t="s">
        <v>23</v>
      </c>
      <c r="I17" s="14" t="s">
        <v>38</v>
      </c>
      <c r="J17" s="23" t="s">
        <v>82</v>
      </c>
      <c r="K17" s="23" t="s">
        <v>83</v>
      </c>
    </row>
    <row r="18" ht="45" customHeight="1" spans="1:11">
      <c r="A18" s="16">
        <v>15</v>
      </c>
      <c r="B18" s="17" t="s">
        <v>84</v>
      </c>
      <c r="C18" s="17" t="s">
        <v>80</v>
      </c>
      <c r="D18" s="17" t="s">
        <v>85</v>
      </c>
      <c r="E18" s="18">
        <v>30</v>
      </c>
      <c r="F18" s="17" t="s">
        <v>22</v>
      </c>
      <c r="G18" s="17">
        <v>2021</v>
      </c>
      <c r="H18" s="14" t="s">
        <v>23</v>
      </c>
      <c r="I18" s="14" t="s">
        <v>38</v>
      </c>
      <c r="J18" s="23" t="s">
        <v>82</v>
      </c>
      <c r="K18" s="23" t="s">
        <v>86</v>
      </c>
    </row>
    <row r="19" ht="24" customHeight="1" spans="1:11">
      <c r="A19" s="16">
        <v>16</v>
      </c>
      <c r="B19" s="17" t="s">
        <v>87</v>
      </c>
      <c r="C19" s="17" t="s">
        <v>80</v>
      </c>
      <c r="D19" s="17" t="s">
        <v>88</v>
      </c>
      <c r="E19" s="18">
        <v>30</v>
      </c>
      <c r="F19" s="17" t="s">
        <v>22</v>
      </c>
      <c r="G19" s="17">
        <v>2021</v>
      </c>
      <c r="H19" s="14" t="s">
        <v>23</v>
      </c>
      <c r="I19" s="14" t="s">
        <v>38</v>
      </c>
      <c r="J19" s="23" t="s">
        <v>89</v>
      </c>
      <c r="K19" s="23" t="s">
        <v>90</v>
      </c>
    </row>
    <row r="20" ht="24" customHeight="1" spans="1:11">
      <c r="A20" s="16">
        <v>17</v>
      </c>
      <c r="B20" s="17" t="s">
        <v>91</v>
      </c>
      <c r="C20" s="17" t="s">
        <v>80</v>
      </c>
      <c r="D20" s="17" t="s">
        <v>92</v>
      </c>
      <c r="E20" s="18">
        <v>2</v>
      </c>
      <c r="F20" s="17" t="s">
        <v>22</v>
      </c>
      <c r="G20" s="17">
        <v>2021</v>
      </c>
      <c r="H20" s="19" t="s">
        <v>93</v>
      </c>
      <c r="I20" s="14" t="s">
        <v>38</v>
      </c>
      <c r="J20" s="23" t="s">
        <v>94</v>
      </c>
      <c r="K20" s="23" t="s">
        <v>95</v>
      </c>
    </row>
    <row r="21" ht="30" customHeight="1" spans="1:11">
      <c r="A21" s="16">
        <v>18</v>
      </c>
      <c r="B21" s="17" t="s">
        <v>96</v>
      </c>
      <c r="C21" s="17" t="s">
        <v>80</v>
      </c>
      <c r="D21" s="17" t="s">
        <v>97</v>
      </c>
      <c r="E21" s="18">
        <v>21</v>
      </c>
      <c r="F21" s="17" t="s">
        <v>22</v>
      </c>
      <c r="G21" s="17">
        <v>2021</v>
      </c>
      <c r="H21" s="14" t="s">
        <v>23</v>
      </c>
      <c r="I21" s="14" t="s">
        <v>38</v>
      </c>
      <c r="J21" s="23" t="s">
        <v>98</v>
      </c>
      <c r="K21" s="23" t="s">
        <v>99</v>
      </c>
    </row>
    <row r="22" ht="30" customHeight="1" spans="1:11">
      <c r="A22" s="16">
        <v>19</v>
      </c>
      <c r="B22" s="17" t="s">
        <v>100</v>
      </c>
      <c r="C22" s="17" t="s">
        <v>80</v>
      </c>
      <c r="D22" s="17" t="s">
        <v>101</v>
      </c>
      <c r="E22" s="18">
        <v>6</v>
      </c>
      <c r="F22" s="17" t="s">
        <v>22</v>
      </c>
      <c r="G22" s="17">
        <v>2021</v>
      </c>
      <c r="H22" s="14" t="s">
        <v>23</v>
      </c>
      <c r="I22" s="14" t="s">
        <v>38</v>
      </c>
      <c r="J22" s="23" t="s">
        <v>102</v>
      </c>
      <c r="K22" s="23" t="s">
        <v>54</v>
      </c>
    </row>
    <row r="23" ht="30" customHeight="1" spans="1:11">
      <c r="A23" s="16">
        <v>20</v>
      </c>
      <c r="B23" s="17" t="s">
        <v>103</v>
      </c>
      <c r="C23" s="17" t="s">
        <v>80</v>
      </c>
      <c r="D23" s="17" t="s">
        <v>104</v>
      </c>
      <c r="E23" s="18">
        <v>8</v>
      </c>
      <c r="F23" s="17" t="s">
        <v>22</v>
      </c>
      <c r="G23" s="17">
        <v>2021</v>
      </c>
      <c r="H23" s="14" t="s">
        <v>23</v>
      </c>
      <c r="I23" s="14" t="s">
        <v>38</v>
      </c>
      <c r="J23" s="23" t="s">
        <v>105</v>
      </c>
      <c r="K23" s="23" t="s">
        <v>54</v>
      </c>
    </row>
    <row r="24" ht="30" customHeight="1" spans="1:11">
      <c r="A24" s="16">
        <v>21</v>
      </c>
      <c r="B24" s="17" t="s">
        <v>106</v>
      </c>
      <c r="C24" s="17" t="s">
        <v>107</v>
      </c>
      <c r="D24" s="17" t="s">
        <v>108</v>
      </c>
      <c r="E24" s="18">
        <v>8</v>
      </c>
      <c r="F24" s="17" t="s">
        <v>22</v>
      </c>
      <c r="G24" s="17">
        <v>2021</v>
      </c>
      <c r="H24" s="14" t="s">
        <v>23</v>
      </c>
      <c r="I24" s="14" t="s">
        <v>38</v>
      </c>
      <c r="J24" s="23" t="s">
        <v>109</v>
      </c>
      <c r="K24" s="23" t="s">
        <v>110</v>
      </c>
    </row>
    <row r="25" ht="38" customHeight="1" spans="1:11">
      <c r="A25" s="16">
        <v>22</v>
      </c>
      <c r="B25" s="17" t="s">
        <v>106</v>
      </c>
      <c r="C25" s="17" t="s">
        <v>107</v>
      </c>
      <c r="D25" s="17" t="s">
        <v>111</v>
      </c>
      <c r="E25" s="18">
        <v>8</v>
      </c>
      <c r="F25" s="17" t="s">
        <v>22</v>
      </c>
      <c r="G25" s="17">
        <v>2021</v>
      </c>
      <c r="H25" s="14" t="s">
        <v>23</v>
      </c>
      <c r="I25" s="14" t="s">
        <v>38</v>
      </c>
      <c r="J25" s="24" t="s">
        <v>112</v>
      </c>
      <c r="K25" s="23" t="s">
        <v>110</v>
      </c>
    </row>
    <row r="26" ht="45" customHeight="1" spans="1:11">
      <c r="A26" s="16">
        <v>23</v>
      </c>
      <c r="B26" s="17" t="s">
        <v>113</v>
      </c>
      <c r="C26" s="17" t="s">
        <v>80</v>
      </c>
      <c r="D26" s="17" t="s">
        <v>114</v>
      </c>
      <c r="E26" s="18">
        <v>25</v>
      </c>
      <c r="F26" s="17" t="s">
        <v>115</v>
      </c>
      <c r="G26" s="17">
        <v>2021</v>
      </c>
      <c r="H26" s="14" t="s">
        <v>23</v>
      </c>
      <c r="I26" s="14" t="s">
        <v>38</v>
      </c>
      <c r="J26" s="25" t="s">
        <v>116</v>
      </c>
      <c r="K26" s="23" t="s">
        <v>117</v>
      </c>
    </row>
    <row r="27" ht="45" customHeight="1" spans="1:11">
      <c r="A27" s="16">
        <v>24</v>
      </c>
      <c r="B27" s="17" t="s">
        <v>118</v>
      </c>
      <c r="C27" s="17" t="s">
        <v>80</v>
      </c>
      <c r="D27" s="17" t="s">
        <v>119</v>
      </c>
      <c r="E27" s="18">
        <v>30</v>
      </c>
      <c r="F27" s="17" t="s">
        <v>115</v>
      </c>
      <c r="G27" s="17">
        <v>2021</v>
      </c>
      <c r="H27" s="14" t="s">
        <v>23</v>
      </c>
      <c r="I27" s="14" t="s">
        <v>38</v>
      </c>
      <c r="J27" s="25" t="s">
        <v>82</v>
      </c>
      <c r="K27" s="23" t="s">
        <v>120</v>
      </c>
    </row>
    <row r="28" ht="29" customHeight="1" spans="1:11">
      <c r="A28" s="16">
        <v>25</v>
      </c>
      <c r="B28" s="17" t="s">
        <v>121</v>
      </c>
      <c r="C28" s="17" t="s">
        <v>80</v>
      </c>
      <c r="D28" s="17" t="s">
        <v>122</v>
      </c>
      <c r="E28" s="18">
        <v>30</v>
      </c>
      <c r="F28" s="17" t="s">
        <v>115</v>
      </c>
      <c r="G28" s="17">
        <v>2021</v>
      </c>
      <c r="H28" s="14" t="s">
        <v>23</v>
      </c>
      <c r="I28" s="14" t="s">
        <v>38</v>
      </c>
      <c r="J28" s="25" t="s">
        <v>82</v>
      </c>
      <c r="K28" s="23" t="s">
        <v>123</v>
      </c>
    </row>
    <row r="29" ht="24" customHeight="1" spans="1:11">
      <c r="A29" s="16">
        <v>26</v>
      </c>
      <c r="B29" s="17" t="s">
        <v>124</v>
      </c>
      <c r="C29" s="17" t="s">
        <v>80</v>
      </c>
      <c r="D29" s="17" t="s">
        <v>125</v>
      </c>
      <c r="E29" s="18">
        <v>30</v>
      </c>
      <c r="F29" s="17" t="s">
        <v>115</v>
      </c>
      <c r="G29" s="17">
        <v>2021</v>
      </c>
      <c r="H29" s="14" t="s">
        <v>23</v>
      </c>
      <c r="I29" s="14" t="s">
        <v>38</v>
      </c>
      <c r="J29" s="25" t="s">
        <v>82</v>
      </c>
      <c r="K29" s="23" t="s">
        <v>123</v>
      </c>
    </row>
    <row r="30" ht="24" customHeight="1" spans="1:11">
      <c r="A30" s="16">
        <v>27</v>
      </c>
      <c r="B30" s="17" t="s">
        <v>126</v>
      </c>
      <c r="C30" s="17" t="s">
        <v>80</v>
      </c>
      <c r="D30" s="17" t="s">
        <v>127</v>
      </c>
      <c r="E30" s="18">
        <v>30</v>
      </c>
      <c r="F30" s="17" t="s">
        <v>115</v>
      </c>
      <c r="G30" s="17">
        <v>2021</v>
      </c>
      <c r="H30" s="14" t="s">
        <v>23</v>
      </c>
      <c r="I30" s="14" t="s">
        <v>38</v>
      </c>
      <c r="J30" s="25" t="s">
        <v>128</v>
      </c>
      <c r="K30" s="23" t="s">
        <v>120</v>
      </c>
    </row>
    <row r="31" ht="24" spans="1:11">
      <c r="A31" s="16">
        <v>28</v>
      </c>
      <c r="B31" s="17" t="s">
        <v>129</v>
      </c>
      <c r="C31" s="17" t="s">
        <v>80</v>
      </c>
      <c r="D31" s="17" t="s">
        <v>130</v>
      </c>
      <c r="E31" s="18">
        <v>6</v>
      </c>
      <c r="F31" s="17" t="s">
        <v>115</v>
      </c>
      <c r="G31" s="17">
        <v>2021</v>
      </c>
      <c r="H31" s="14" t="s">
        <v>23</v>
      </c>
      <c r="I31" s="14" t="s">
        <v>38</v>
      </c>
      <c r="J31" s="25" t="s">
        <v>131</v>
      </c>
      <c r="K31" s="23" t="s">
        <v>132</v>
      </c>
    </row>
    <row r="32" ht="24" spans="1:11">
      <c r="A32" s="16">
        <v>29</v>
      </c>
      <c r="B32" s="17" t="s">
        <v>133</v>
      </c>
      <c r="C32" s="17" t="s">
        <v>80</v>
      </c>
      <c r="D32" s="17" t="s">
        <v>134</v>
      </c>
      <c r="E32" s="18">
        <v>20</v>
      </c>
      <c r="F32" s="17" t="s">
        <v>115</v>
      </c>
      <c r="G32" s="17">
        <v>2021</v>
      </c>
      <c r="H32" s="14" t="s">
        <v>23</v>
      </c>
      <c r="I32" s="14" t="s">
        <v>38</v>
      </c>
      <c r="J32" s="25" t="s">
        <v>135</v>
      </c>
      <c r="K32" s="23" t="s">
        <v>136</v>
      </c>
    </row>
    <row r="33" ht="24" spans="1:11">
      <c r="A33" s="16">
        <v>30</v>
      </c>
      <c r="B33" s="17" t="s">
        <v>137</v>
      </c>
      <c r="C33" s="17" t="s">
        <v>107</v>
      </c>
      <c r="D33" s="17" t="s">
        <v>138</v>
      </c>
      <c r="E33" s="18">
        <v>5</v>
      </c>
      <c r="F33" s="17" t="s">
        <v>115</v>
      </c>
      <c r="G33" s="17">
        <v>2021</v>
      </c>
      <c r="H33" s="14" t="s">
        <v>23</v>
      </c>
      <c r="I33" s="14" t="s">
        <v>38</v>
      </c>
      <c r="J33" s="25" t="s">
        <v>139</v>
      </c>
      <c r="K33" s="23" t="s">
        <v>54</v>
      </c>
    </row>
    <row r="34" ht="36" spans="1:11">
      <c r="A34" s="16">
        <v>31</v>
      </c>
      <c r="B34" s="17" t="s">
        <v>140</v>
      </c>
      <c r="C34" s="17" t="s">
        <v>80</v>
      </c>
      <c r="D34" s="17" t="s">
        <v>141</v>
      </c>
      <c r="E34" s="18">
        <v>12</v>
      </c>
      <c r="F34" s="17" t="s">
        <v>115</v>
      </c>
      <c r="G34" s="17">
        <v>2021</v>
      </c>
      <c r="H34" s="14" t="s">
        <v>23</v>
      </c>
      <c r="I34" s="14" t="s">
        <v>38</v>
      </c>
      <c r="J34" s="25" t="s">
        <v>142</v>
      </c>
      <c r="K34" s="23" t="s">
        <v>143</v>
      </c>
    </row>
    <row r="35" ht="73.5" spans="1:11">
      <c r="A35" s="16">
        <v>32</v>
      </c>
      <c r="B35" s="17" t="s">
        <v>144</v>
      </c>
      <c r="C35" s="17" t="s">
        <v>80</v>
      </c>
      <c r="D35" s="17" t="s">
        <v>145</v>
      </c>
      <c r="E35" s="18">
        <v>20</v>
      </c>
      <c r="F35" s="17" t="s">
        <v>115</v>
      </c>
      <c r="G35" s="17">
        <v>2021</v>
      </c>
      <c r="H35" s="14" t="s">
        <v>23</v>
      </c>
      <c r="I35" s="14" t="s">
        <v>38</v>
      </c>
      <c r="J35" s="25" t="s">
        <v>146</v>
      </c>
      <c r="K35" s="23" t="s">
        <v>147</v>
      </c>
    </row>
    <row r="36" ht="21" spans="1:11">
      <c r="A36" s="16">
        <v>33</v>
      </c>
      <c r="B36" s="17" t="s">
        <v>148</v>
      </c>
      <c r="C36" s="17" t="s">
        <v>149</v>
      </c>
      <c r="D36" s="17" t="s">
        <v>150</v>
      </c>
      <c r="E36" s="18">
        <v>30</v>
      </c>
      <c r="F36" s="17" t="s">
        <v>115</v>
      </c>
      <c r="G36" s="17">
        <v>2021</v>
      </c>
      <c r="H36" s="14" t="s">
        <v>23</v>
      </c>
      <c r="I36" s="14" t="s">
        <v>38</v>
      </c>
      <c r="J36" s="25" t="s">
        <v>151</v>
      </c>
      <c r="K36" s="23" t="s">
        <v>152</v>
      </c>
    </row>
    <row r="37" ht="31.5" spans="1:11">
      <c r="A37" s="16">
        <v>34</v>
      </c>
      <c r="B37" s="17" t="s">
        <v>153</v>
      </c>
      <c r="C37" s="17" t="s">
        <v>107</v>
      </c>
      <c r="D37" s="17" t="s">
        <v>154</v>
      </c>
      <c r="E37" s="18">
        <v>7</v>
      </c>
      <c r="F37" s="17" t="s">
        <v>115</v>
      </c>
      <c r="G37" s="17">
        <v>2021</v>
      </c>
      <c r="H37" s="14" t="s">
        <v>23</v>
      </c>
      <c r="I37" s="14" t="s">
        <v>38</v>
      </c>
      <c r="J37" s="25" t="s">
        <v>155</v>
      </c>
      <c r="K37" s="23" t="s">
        <v>156</v>
      </c>
    </row>
    <row r="38" ht="24" spans="1:11">
      <c r="A38" s="16">
        <v>35</v>
      </c>
      <c r="B38" s="17" t="s">
        <v>157</v>
      </c>
      <c r="C38" s="17" t="s">
        <v>158</v>
      </c>
      <c r="D38" s="17" t="s">
        <v>159</v>
      </c>
      <c r="E38" s="18">
        <v>5</v>
      </c>
      <c r="F38" s="17" t="s">
        <v>115</v>
      </c>
      <c r="G38" s="17">
        <v>2021</v>
      </c>
      <c r="H38" s="14" t="s">
        <v>23</v>
      </c>
      <c r="I38" s="14" t="s">
        <v>38</v>
      </c>
      <c r="J38" s="25" t="s">
        <v>160</v>
      </c>
      <c r="K38" s="23" t="s">
        <v>54</v>
      </c>
    </row>
    <row r="39" ht="31.5" spans="1:11">
      <c r="A39" s="16">
        <v>36</v>
      </c>
      <c r="B39" s="17" t="s">
        <v>161</v>
      </c>
      <c r="C39" s="17" t="s">
        <v>80</v>
      </c>
      <c r="D39" s="17" t="s">
        <v>162</v>
      </c>
      <c r="E39" s="18">
        <v>15</v>
      </c>
      <c r="F39" s="17" t="s">
        <v>115</v>
      </c>
      <c r="G39" s="17">
        <v>2021</v>
      </c>
      <c r="H39" s="14" t="s">
        <v>23</v>
      </c>
      <c r="I39" s="14" t="s">
        <v>38</v>
      </c>
      <c r="J39" s="25" t="s">
        <v>163</v>
      </c>
      <c r="K39" s="23" t="s">
        <v>164</v>
      </c>
    </row>
    <row r="40" ht="63" spans="1:11">
      <c r="A40" s="16">
        <v>37</v>
      </c>
      <c r="B40" s="17" t="s">
        <v>165</v>
      </c>
      <c r="C40" s="17"/>
      <c r="D40" s="17" t="s">
        <v>166</v>
      </c>
      <c r="E40" s="18">
        <v>7.92</v>
      </c>
      <c r="F40" s="17" t="s">
        <v>115</v>
      </c>
      <c r="G40" s="17">
        <v>2021</v>
      </c>
      <c r="H40" s="14" t="s">
        <v>23</v>
      </c>
      <c r="I40" s="14" t="s">
        <v>38</v>
      </c>
      <c r="J40" s="25" t="s">
        <v>167</v>
      </c>
      <c r="K40" s="23" t="s">
        <v>168</v>
      </c>
    </row>
    <row r="41" ht="63" spans="1:11">
      <c r="A41" s="16">
        <v>38</v>
      </c>
      <c r="B41" s="17" t="s">
        <v>169</v>
      </c>
      <c r="C41" s="17" t="s">
        <v>80</v>
      </c>
      <c r="D41" s="17" t="s">
        <v>170</v>
      </c>
      <c r="E41" s="18">
        <v>30</v>
      </c>
      <c r="F41" s="17" t="s">
        <v>15</v>
      </c>
      <c r="G41" s="17">
        <v>2021</v>
      </c>
      <c r="H41" s="14" t="s">
        <v>23</v>
      </c>
      <c r="I41" s="14" t="s">
        <v>38</v>
      </c>
      <c r="J41" s="25" t="s">
        <v>171</v>
      </c>
      <c r="K41" s="23" t="s">
        <v>172</v>
      </c>
    </row>
    <row r="42" ht="96" spans="1:11">
      <c r="A42" s="16">
        <v>39</v>
      </c>
      <c r="B42" s="17" t="s">
        <v>173</v>
      </c>
      <c r="C42" s="17" t="s">
        <v>174</v>
      </c>
      <c r="D42" s="17" t="s">
        <v>175</v>
      </c>
      <c r="E42" s="18">
        <v>50</v>
      </c>
      <c r="F42" s="17" t="s">
        <v>15</v>
      </c>
      <c r="G42" s="17">
        <v>2021</v>
      </c>
      <c r="H42" s="14" t="s">
        <v>23</v>
      </c>
      <c r="I42" s="14" t="s">
        <v>38</v>
      </c>
      <c r="J42" s="25" t="s">
        <v>176</v>
      </c>
      <c r="K42" s="23" t="s">
        <v>177</v>
      </c>
    </row>
    <row r="43" ht="72" spans="1:11">
      <c r="A43" s="16">
        <v>40</v>
      </c>
      <c r="B43" s="17" t="s">
        <v>178</v>
      </c>
      <c r="C43" s="17" t="s">
        <v>179</v>
      </c>
      <c r="D43" s="17" t="s">
        <v>180</v>
      </c>
      <c r="E43" s="18">
        <v>60</v>
      </c>
      <c r="F43" s="17" t="s">
        <v>15</v>
      </c>
      <c r="G43" s="17">
        <v>2021</v>
      </c>
      <c r="H43" s="14" t="s">
        <v>23</v>
      </c>
      <c r="I43" s="14" t="s">
        <v>38</v>
      </c>
      <c r="J43" s="25" t="s">
        <v>181</v>
      </c>
      <c r="K43" s="23" t="s">
        <v>54</v>
      </c>
    </row>
    <row r="44" ht="24" spans="1:11">
      <c r="A44" s="16">
        <v>41</v>
      </c>
      <c r="B44" s="17" t="s">
        <v>182</v>
      </c>
      <c r="C44" s="17" t="s">
        <v>107</v>
      </c>
      <c r="D44" s="17" t="s">
        <v>183</v>
      </c>
      <c r="E44" s="18">
        <v>5</v>
      </c>
      <c r="F44" s="17" t="s">
        <v>15</v>
      </c>
      <c r="G44" s="17">
        <v>2021</v>
      </c>
      <c r="H44" s="14" t="s">
        <v>23</v>
      </c>
      <c r="I44" s="14" t="s">
        <v>38</v>
      </c>
      <c r="J44" s="25" t="s">
        <v>184</v>
      </c>
      <c r="K44" s="23" t="s">
        <v>54</v>
      </c>
    </row>
    <row r="45" ht="31.5" spans="1:11">
      <c r="A45" s="16">
        <v>42</v>
      </c>
      <c r="B45" s="17" t="s">
        <v>185</v>
      </c>
      <c r="C45" s="17" t="s">
        <v>69</v>
      </c>
      <c r="D45" s="17" t="s">
        <v>186</v>
      </c>
      <c r="E45" s="18">
        <v>5</v>
      </c>
      <c r="F45" s="17" t="s">
        <v>15</v>
      </c>
      <c r="G45" s="17">
        <v>2021</v>
      </c>
      <c r="H45" s="14" t="s">
        <v>23</v>
      </c>
      <c r="I45" s="14" t="s">
        <v>38</v>
      </c>
      <c r="J45" s="25" t="s">
        <v>187</v>
      </c>
      <c r="K45" s="23" t="s">
        <v>188</v>
      </c>
    </row>
    <row r="46" ht="31.5" spans="1:11">
      <c r="A46" s="16">
        <v>43</v>
      </c>
      <c r="B46" s="17" t="s">
        <v>189</v>
      </c>
      <c r="C46" s="17" t="s">
        <v>80</v>
      </c>
      <c r="D46" s="17" t="s">
        <v>190</v>
      </c>
      <c r="E46" s="18">
        <v>52</v>
      </c>
      <c r="F46" s="17" t="s">
        <v>15</v>
      </c>
      <c r="G46" s="17">
        <v>2021</v>
      </c>
      <c r="H46" s="14" t="s">
        <v>23</v>
      </c>
      <c r="I46" s="14" t="s">
        <v>38</v>
      </c>
      <c r="J46" s="25" t="s">
        <v>191</v>
      </c>
      <c r="K46" s="23" t="s">
        <v>192</v>
      </c>
    </row>
    <row r="47" ht="21" spans="1:11">
      <c r="A47" s="16">
        <v>44</v>
      </c>
      <c r="B47" s="17" t="s">
        <v>193</v>
      </c>
      <c r="C47" s="17" t="s">
        <v>194</v>
      </c>
      <c r="D47" s="17" t="s">
        <v>195</v>
      </c>
      <c r="E47" s="18">
        <v>52</v>
      </c>
      <c r="F47" s="17" t="s">
        <v>15</v>
      </c>
      <c r="G47" s="17">
        <v>2021</v>
      </c>
      <c r="H47" s="14" t="s">
        <v>23</v>
      </c>
      <c r="I47" s="14" t="s">
        <v>38</v>
      </c>
      <c r="J47" s="25" t="s">
        <v>196</v>
      </c>
      <c r="K47" s="23" t="s">
        <v>197</v>
      </c>
    </row>
    <row r="48" ht="31.5" spans="1:11">
      <c r="A48" s="16">
        <v>45</v>
      </c>
      <c r="B48" s="17" t="s">
        <v>198</v>
      </c>
      <c r="C48" s="17" t="s">
        <v>80</v>
      </c>
      <c r="D48" s="17" t="s">
        <v>199</v>
      </c>
      <c r="E48" s="18">
        <v>40</v>
      </c>
      <c r="F48" s="17" t="s">
        <v>15</v>
      </c>
      <c r="G48" s="17">
        <v>2021</v>
      </c>
      <c r="H48" s="14" t="s">
        <v>23</v>
      </c>
      <c r="I48" s="14" t="s">
        <v>38</v>
      </c>
      <c r="J48" s="25" t="s">
        <v>200</v>
      </c>
      <c r="K48" s="23" t="s">
        <v>201</v>
      </c>
    </row>
    <row r="49" ht="24" spans="1:11">
      <c r="A49" s="16">
        <v>46</v>
      </c>
      <c r="B49" s="17" t="s">
        <v>202</v>
      </c>
      <c r="C49" s="17" t="s">
        <v>194</v>
      </c>
      <c r="D49" s="17" t="s">
        <v>203</v>
      </c>
      <c r="E49" s="18">
        <v>50</v>
      </c>
      <c r="F49" s="17" t="s">
        <v>15</v>
      </c>
      <c r="G49" s="17">
        <v>2021</v>
      </c>
      <c r="H49" s="14" t="s">
        <v>23</v>
      </c>
      <c r="I49" s="14" t="s">
        <v>38</v>
      </c>
      <c r="J49" s="25" t="s">
        <v>204</v>
      </c>
      <c r="K49" s="23" t="s">
        <v>205</v>
      </c>
    </row>
    <row r="50" ht="52.5" spans="1:11">
      <c r="A50" s="16">
        <v>47</v>
      </c>
      <c r="B50" s="17" t="s">
        <v>206</v>
      </c>
      <c r="C50" s="17" t="s">
        <v>80</v>
      </c>
      <c r="D50" s="17" t="s">
        <v>207</v>
      </c>
      <c r="E50" s="20">
        <v>5</v>
      </c>
      <c r="F50" s="17" t="s">
        <v>15</v>
      </c>
      <c r="G50" s="17">
        <v>2021</v>
      </c>
      <c r="H50" s="14" t="s">
        <v>23</v>
      </c>
      <c r="I50" s="14" t="s">
        <v>38</v>
      </c>
      <c r="J50" s="20" t="s">
        <v>208</v>
      </c>
      <c r="K50" s="20" t="s">
        <v>209</v>
      </c>
    </row>
    <row r="51" ht="31.5" spans="1:11">
      <c r="A51" s="16">
        <v>48</v>
      </c>
      <c r="B51" s="17" t="s">
        <v>210</v>
      </c>
      <c r="C51" s="17" t="s">
        <v>80</v>
      </c>
      <c r="D51" s="17" t="s">
        <v>211</v>
      </c>
      <c r="E51" s="21">
        <v>8</v>
      </c>
      <c r="F51" s="17" t="s">
        <v>15</v>
      </c>
      <c r="G51" s="17">
        <v>2021</v>
      </c>
      <c r="H51" s="14" t="s">
        <v>23</v>
      </c>
      <c r="I51" s="14" t="s">
        <v>38</v>
      </c>
      <c r="J51" s="21" t="s">
        <v>212</v>
      </c>
      <c r="K51" s="21" t="s">
        <v>213</v>
      </c>
    </row>
    <row r="52" ht="31.5" spans="1:11">
      <c r="A52" s="16">
        <v>49</v>
      </c>
      <c r="B52" s="17" t="s">
        <v>214</v>
      </c>
      <c r="C52" s="17" t="s">
        <v>179</v>
      </c>
      <c r="D52" s="17" t="s">
        <v>215</v>
      </c>
      <c r="E52" s="22">
        <v>9</v>
      </c>
      <c r="F52" s="17" t="s">
        <v>15</v>
      </c>
      <c r="G52" s="17">
        <v>2021</v>
      </c>
      <c r="H52" s="14" t="s">
        <v>23</v>
      </c>
      <c r="I52" s="14" t="s">
        <v>38</v>
      </c>
      <c r="J52" s="26" t="s">
        <v>216</v>
      </c>
      <c r="K52" s="20" t="s">
        <v>217</v>
      </c>
    </row>
    <row r="53" ht="31.5" spans="1:11">
      <c r="A53" s="16">
        <v>50</v>
      </c>
      <c r="B53" s="17" t="s">
        <v>218</v>
      </c>
      <c r="C53" s="17" t="s">
        <v>80</v>
      </c>
      <c r="D53" s="17" t="s">
        <v>219</v>
      </c>
      <c r="E53" s="20">
        <v>8</v>
      </c>
      <c r="F53" s="17" t="s">
        <v>15</v>
      </c>
      <c r="G53" s="17">
        <v>2021</v>
      </c>
      <c r="H53" s="14" t="s">
        <v>23</v>
      </c>
      <c r="I53" s="14" t="s">
        <v>38</v>
      </c>
      <c r="J53" s="20" t="s">
        <v>220</v>
      </c>
      <c r="K53" s="20" t="s">
        <v>221</v>
      </c>
    </row>
    <row r="54" spans="5:5">
      <c r="E54">
        <f>SUM(E4:E53)</f>
        <v>1082.92</v>
      </c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A23" sqref="$A23:$XFD54"/>
    </sheetView>
  </sheetViews>
  <sheetFormatPr defaultColWidth="9" defaultRowHeight="30" customHeight="1"/>
  <cols>
    <col min="1" max="1" width="3.625" style="1" customWidth="1"/>
    <col min="2" max="2" width="6.25" style="1" customWidth="1"/>
    <col min="3" max="3" width="6.875" style="1" customWidth="1"/>
    <col min="4" max="4" width="14" style="1" customWidth="1"/>
    <col min="5" max="5" width="8" style="1" customWidth="1"/>
    <col min="6" max="6" width="10.375" style="1" customWidth="1"/>
    <col min="7" max="8" width="4.81666666666667" style="1" customWidth="1"/>
    <col min="9" max="9" width="6.25" style="1" customWidth="1"/>
    <col min="10" max="10" width="8" style="1" customWidth="1"/>
    <col min="11" max="11" width="5" style="1" customWidth="1"/>
    <col min="12" max="12" width="4" style="1" customWidth="1"/>
    <col min="13" max="13" width="4.75" style="1" customWidth="1"/>
    <col min="14" max="14" width="5.5" style="1" customWidth="1"/>
    <col min="15" max="15" width="5" style="1" customWidth="1"/>
    <col min="16" max="16" width="6.25" style="1" customWidth="1"/>
    <col min="17" max="17" width="4" style="1" customWidth="1"/>
    <col min="18" max="18" width="4.5" style="1" customWidth="1"/>
    <col min="19" max="19" width="5.5" style="1" customWidth="1"/>
    <col min="20" max="20" width="5" style="1" customWidth="1"/>
    <col min="21" max="21" width="7.25" style="1" customWidth="1"/>
    <col min="22" max="22" width="7.125" style="1" customWidth="1"/>
    <col min="23" max="24" width="7.55" style="1" customWidth="1"/>
    <col min="25" max="25" width="4.125" style="1" customWidth="1"/>
    <col min="26" max="16384" width="9" style="1"/>
  </cols>
  <sheetData>
    <row r="1" customHeight="1" spans="1:25">
      <c r="A1" s="2" t="s">
        <v>222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9" customHeight="1" spans="1:25">
      <c r="A2" s="3" t="s">
        <v>223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8" customHeight="1" spans="1:25">
      <c r="A3" s="4" t="s">
        <v>224</v>
      </c>
      <c r="B3" s="4" t="s">
        <v>225</v>
      </c>
      <c r="C3" s="4" t="s">
        <v>226</v>
      </c>
      <c r="D3" s="4" t="s">
        <v>227</v>
      </c>
      <c r="E3" s="4" t="s">
        <v>228</v>
      </c>
      <c r="F3" s="4" t="s">
        <v>229</v>
      </c>
      <c r="G3" s="4" t="s">
        <v>4</v>
      </c>
      <c r="H3" s="4"/>
      <c r="I3" s="4" t="s">
        <v>230</v>
      </c>
      <c r="J3" s="4"/>
      <c r="K3" s="4"/>
      <c r="L3" s="4"/>
      <c r="M3" s="4" t="s">
        <v>231</v>
      </c>
      <c r="N3" s="4"/>
      <c r="O3" s="4"/>
      <c r="P3" s="4"/>
      <c r="Q3" s="4" t="s">
        <v>10</v>
      </c>
      <c r="R3" s="4"/>
      <c r="S3" s="4"/>
      <c r="T3" s="4" t="s">
        <v>232</v>
      </c>
      <c r="U3" s="4" t="s">
        <v>233</v>
      </c>
      <c r="V3" s="4"/>
      <c r="W3" s="4" t="s">
        <v>234</v>
      </c>
      <c r="X3" s="4"/>
      <c r="Y3" s="4" t="s">
        <v>235</v>
      </c>
    </row>
    <row r="4" customHeight="1" spans="1:25">
      <c r="A4" s="4"/>
      <c r="B4" s="4"/>
      <c r="C4" s="4"/>
      <c r="D4" s="4"/>
      <c r="E4" s="4"/>
      <c r="F4" s="4"/>
      <c r="G4" s="4" t="s">
        <v>236</v>
      </c>
      <c r="H4" s="4" t="s">
        <v>237</v>
      </c>
      <c r="I4" s="4" t="s">
        <v>238</v>
      </c>
      <c r="J4" s="4" t="s">
        <v>239</v>
      </c>
      <c r="K4" s="4" t="s">
        <v>240</v>
      </c>
      <c r="L4" s="4" t="s">
        <v>241</v>
      </c>
      <c r="M4" s="4" t="s">
        <v>242</v>
      </c>
      <c r="N4" s="4" t="s">
        <v>243</v>
      </c>
      <c r="O4" s="4" t="s">
        <v>244</v>
      </c>
      <c r="P4" s="4" t="s">
        <v>245</v>
      </c>
      <c r="Q4" s="4" t="s">
        <v>246</v>
      </c>
      <c r="R4" s="4" t="s">
        <v>247</v>
      </c>
      <c r="S4" s="4" t="s">
        <v>248</v>
      </c>
      <c r="T4" s="4"/>
      <c r="U4" s="4" t="s">
        <v>249</v>
      </c>
      <c r="V4" s="4" t="s">
        <v>250</v>
      </c>
      <c r="W4" s="4" t="s">
        <v>251</v>
      </c>
      <c r="X4" s="4" t="s">
        <v>252</v>
      </c>
      <c r="Y4" s="4"/>
    </row>
    <row r="5" s="1" customFormat="1" customHeight="1" spans="1:25">
      <c r="A5" s="5">
        <v>1</v>
      </c>
      <c r="B5" s="5">
        <v>2019</v>
      </c>
      <c r="C5" s="5" t="s">
        <v>253</v>
      </c>
      <c r="D5" s="5" t="s">
        <v>254</v>
      </c>
      <c r="E5" s="5" t="s">
        <v>255</v>
      </c>
      <c r="F5" s="5" t="s">
        <v>256</v>
      </c>
      <c r="G5" s="5">
        <v>0.6</v>
      </c>
      <c r="H5" s="5" t="s">
        <v>257</v>
      </c>
      <c r="I5" s="5">
        <v>19.5</v>
      </c>
      <c r="J5" s="5">
        <v>18</v>
      </c>
      <c r="K5" s="5">
        <v>1.5</v>
      </c>
      <c r="L5" s="5"/>
      <c r="M5" s="5">
        <v>89</v>
      </c>
      <c r="N5" s="5">
        <v>311</v>
      </c>
      <c r="O5" s="5">
        <v>25</v>
      </c>
      <c r="P5" s="5">
        <v>83</v>
      </c>
      <c r="Q5" s="5"/>
      <c r="R5" s="5"/>
      <c r="S5" s="9">
        <v>0.95</v>
      </c>
      <c r="T5" s="5"/>
      <c r="U5" s="5">
        <v>2019.5</v>
      </c>
      <c r="V5" s="5">
        <v>2019.9</v>
      </c>
      <c r="W5" s="5" t="s">
        <v>258</v>
      </c>
      <c r="X5" s="5" t="s">
        <v>259</v>
      </c>
      <c r="Y5" s="11"/>
    </row>
    <row r="6" s="1" customFormat="1" customHeight="1" spans="1:25">
      <c r="A6" s="5">
        <v>2</v>
      </c>
      <c r="B6" s="5">
        <v>2019</v>
      </c>
      <c r="C6" s="5" t="s">
        <v>253</v>
      </c>
      <c r="D6" s="5" t="s">
        <v>254</v>
      </c>
      <c r="E6" s="5" t="s">
        <v>260</v>
      </c>
      <c r="F6" s="5" t="s">
        <v>256</v>
      </c>
      <c r="G6" s="5">
        <v>0.5</v>
      </c>
      <c r="H6" s="5" t="s">
        <v>257</v>
      </c>
      <c r="I6" s="5">
        <v>16</v>
      </c>
      <c r="J6" s="5">
        <v>15</v>
      </c>
      <c r="K6" s="5">
        <v>1</v>
      </c>
      <c r="L6" s="5"/>
      <c r="M6" s="5">
        <v>73</v>
      </c>
      <c r="N6" s="5">
        <v>253</v>
      </c>
      <c r="O6" s="5">
        <v>23</v>
      </c>
      <c r="P6" s="5">
        <v>68</v>
      </c>
      <c r="Q6" s="5"/>
      <c r="R6" s="5"/>
      <c r="S6" s="9">
        <v>0.95</v>
      </c>
      <c r="T6" s="5"/>
      <c r="U6" s="5">
        <v>2019.4</v>
      </c>
      <c r="V6" s="5">
        <v>2019.9</v>
      </c>
      <c r="W6" s="5" t="s">
        <v>258</v>
      </c>
      <c r="X6" s="5" t="s">
        <v>259</v>
      </c>
      <c r="Y6" s="11"/>
    </row>
    <row r="7" s="1" customFormat="1" ht="41" customHeight="1" spans="1:25">
      <c r="A7" s="5">
        <v>3</v>
      </c>
      <c r="B7" s="5">
        <v>2019</v>
      </c>
      <c r="C7" s="5" t="s">
        <v>261</v>
      </c>
      <c r="D7" s="5" t="s">
        <v>262</v>
      </c>
      <c r="E7" s="5" t="s">
        <v>263</v>
      </c>
      <c r="F7" s="5" t="s">
        <v>256</v>
      </c>
      <c r="G7" s="5">
        <v>550</v>
      </c>
      <c r="H7" s="5" t="s">
        <v>264</v>
      </c>
      <c r="I7" s="5">
        <v>17.25</v>
      </c>
      <c r="J7" s="5">
        <v>15.25</v>
      </c>
      <c r="K7" s="5">
        <v>2</v>
      </c>
      <c r="L7" s="5"/>
      <c r="M7" s="5">
        <v>120</v>
      </c>
      <c r="N7" s="5">
        <v>420</v>
      </c>
      <c r="O7" s="5">
        <v>19</v>
      </c>
      <c r="P7" s="5">
        <v>61</v>
      </c>
      <c r="Q7" s="5"/>
      <c r="R7" s="5"/>
      <c r="S7" s="9">
        <v>0.95</v>
      </c>
      <c r="T7" s="5" t="s">
        <v>265</v>
      </c>
      <c r="U7" s="5">
        <v>2019.2</v>
      </c>
      <c r="V7" s="5">
        <v>2019.9</v>
      </c>
      <c r="W7" s="5" t="s">
        <v>258</v>
      </c>
      <c r="X7" s="5" t="s">
        <v>266</v>
      </c>
      <c r="Y7" s="11"/>
    </row>
    <row r="8" s="1" customFormat="1" ht="42" customHeight="1" spans="1:25">
      <c r="A8" s="5">
        <v>4</v>
      </c>
      <c r="B8" s="5">
        <v>2019</v>
      </c>
      <c r="C8" s="5" t="s">
        <v>267</v>
      </c>
      <c r="D8" s="5" t="s">
        <v>268</v>
      </c>
      <c r="E8" s="5" t="s">
        <v>269</v>
      </c>
      <c r="F8" s="5" t="s">
        <v>256</v>
      </c>
      <c r="G8" s="5">
        <v>500</v>
      </c>
      <c r="H8" s="5" t="s">
        <v>264</v>
      </c>
      <c r="I8" s="5">
        <v>16</v>
      </c>
      <c r="J8" s="5">
        <v>14</v>
      </c>
      <c r="K8" s="5">
        <v>2</v>
      </c>
      <c r="L8" s="5"/>
      <c r="M8" s="5"/>
      <c r="N8" s="5"/>
      <c r="O8" s="5">
        <v>19</v>
      </c>
      <c r="P8" s="5">
        <v>56</v>
      </c>
      <c r="Q8" s="5"/>
      <c r="R8" s="5"/>
      <c r="S8" s="9">
        <v>0.95</v>
      </c>
      <c r="T8" s="5" t="s">
        <v>265</v>
      </c>
      <c r="U8" s="5">
        <v>2019.4</v>
      </c>
      <c r="V8" s="5">
        <v>2019.9</v>
      </c>
      <c r="W8" s="5" t="s">
        <v>258</v>
      </c>
      <c r="X8" s="5" t="s">
        <v>270</v>
      </c>
      <c r="Y8" s="11"/>
    </row>
    <row r="9" s="1" customFormat="1" ht="48" customHeight="1" spans="1:25">
      <c r="A9" s="5">
        <v>5</v>
      </c>
      <c r="B9" s="5">
        <v>2019</v>
      </c>
      <c r="C9" s="5" t="s">
        <v>267</v>
      </c>
      <c r="D9" s="5" t="s">
        <v>271</v>
      </c>
      <c r="E9" s="5" t="s">
        <v>269</v>
      </c>
      <c r="F9" s="5" t="s">
        <v>256</v>
      </c>
      <c r="G9" s="5">
        <v>550</v>
      </c>
      <c r="H9" s="5" t="s">
        <v>264</v>
      </c>
      <c r="I9" s="5">
        <v>17.5</v>
      </c>
      <c r="J9" s="5">
        <v>15.5</v>
      </c>
      <c r="K9" s="5">
        <v>2</v>
      </c>
      <c r="L9" s="5"/>
      <c r="M9" s="5"/>
      <c r="N9" s="5"/>
      <c r="O9" s="5">
        <v>15</v>
      </c>
      <c r="P9" s="5">
        <v>45</v>
      </c>
      <c r="Q9" s="5"/>
      <c r="R9" s="5"/>
      <c r="S9" s="9">
        <v>0.95</v>
      </c>
      <c r="T9" s="5" t="s">
        <v>265</v>
      </c>
      <c r="U9" s="5">
        <v>2019.4</v>
      </c>
      <c r="V9" s="5">
        <v>2019.9</v>
      </c>
      <c r="W9" s="5" t="s">
        <v>258</v>
      </c>
      <c r="X9" s="5" t="s">
        <v>270</v>
      </c>
      <c r="Y9" s="11"/>
    </row>
    <row r="10" s="1" customFormat="1" customHeight="1" spans="1:25">
      <c r="A10" s="5">
        <v>6</v>
      </c>
      <c r="B10" s="5">
        <v>2019</v>
      </c>
      <c r="C10" s="6" t="s">
        <v>272</v>
      </c>
      <c r="D10" s="6" t="s">
        <v>273</v>
      </c>
      <c r="E10" s="6" t="s">
        <v>255</v>
      </c>
      <c r="F10" s="6" t="s">
        <v>274</v>
      </c>
      <c r="G10" s="5">
        <v>0.35</v>
      </c>
      <c r="H10" s="5" t="s">
        <v>257</v>
      </c>
      <c r="I10" s="5">
        <v>6</v>
      </c>
      <c r="J10" s="5">
        <v>5</v>
      </c>
      <c r="K10" s="5">
        <v>1</v>
      </c>
      <c r="L10" s="5"/>
      <c r="M10" s="5">
        <v>37</v>
      </c>
      <c r="N10" s="5">
        <v>140</v>
      </c>
      <c r="O10" s="5">
        <v>9</v>
      </c>
      <c r="P10" s="5">
        <v>35</v>
      </c>
      <c r="Q10" s="5"/>
      <c r="R10" s="5"/>
      <c r="S10" s="9">
        <v>0.95</v>
      </c>
      <c r="T10" s="5" t="s">
        <v>275</v>
      </c>
      <c r="U10" s="10" t="s">
        <v>276</v>
      </c>
      <c r="V10" s="10" t="s">
        <v>277</v>
      </c>
      <c r="W10" s="5" t="s">
        <v>258</v>
      </c>
      <c r="X10" s="5" t="s">
        <v>278</v>
      </c>
      <c r="Y10" s="11"/>
    </row>
    <row r="11" s="1" customFormat="1" customHeight="1" spans="1:25">
      <c r="A11" s="5">
        <v>7</v>
      </c>
      <c r="B11" s="5">
        <v>2019</v>
      </c>
      <c r="C11" s="6" t="s">
        <v>272</v>
      </c>
      <c r="D11" s="6" t="s">
        <v>279</v>
      </c>
      <c r="E11" s="6" t="s">
        <v>280</v>
      </c>
      <c r="F11" s="6" t="s">
        <v>274</v>
      </c>
      <c r="G11" s="5">
        <v>0.26</v>
      </c>
      <c r="H11" s="5" t="s">
        <v>257</v>
      </c>
      <c r="I11" s="5">
        <v>7.5</v>
      </c>
      <c r="J11" s="5">
        <v>6</v>
      </c>
      <c r="K11" s="5">
        <v>1.5</v>
      </c>
      <c r="L11" s="5"/>
      <c r="M11" s="5">
        <v>32</v>
      </c>
      <c r="N11" s="5">
        <v>127</v>
      </c>
      <c r="O11" s="5">
        <v>10</v>
      </c>
      <c r="P11" s="5">
        <v>41</v>
      </c>
      <c r="Q11" s="5"/>
      <c r="R11" s="5"/>
      <c r="S11" s="9">
        <v>0.95</v>
      </c>
      <c r="T11" s="5" t="s">
        <v>275</v>
      </c>
      <c r="U11" s="10" t="s">
        <v>276</v>
      </c>
      <c r="V11" s="10" t="s">
        <v>277</v>
      </c>
      <c r="W11" s="5" t="s">
        <v>258</v>
      </c>
      <c r="X11" s="5" t="s">
        <v>278</v>
      </c>
      <c r="Y11" s="11"/>
    </row>
    <row r="12" s="1" customFormat="1" customHeight="1" spans="1:25">
      <c r="A12" s="5">
        <v>8</v>
      </c>
      <c r="B12" s="5">
        <v>2019</v>
      </c>
      <c r="C12" s="6" t="s">
        <v>281</v>
      </c>
      <c r="D12" s="6" t="s">
        <v>282</v>
      </c>
      <c r="E12" s="6" t="s">
        <v>283</v>
      </c>
      <c r="F12" s="6" t="s">
        <v>274</v>
      </c>
      <c r="G12" s="5">
        <v>0.18</v>
      </c>
      <c r="H12" s="5" t="s">
        <v>257</v>
      </c>
      <c r="I12" s="5">
        <v>7.5</v>
      </c>
      <c r="J12" s="5">
        <v>5</v>
      </c>
      <c r="K12" s="5">
        <v>2.5</v>
      </c>
      <c r="L12" s="5"/>
      <c r="M12" s="5">
        <v>23</v>
      </c>
      <c r="N12" s="5">
        <v>91</v>
      </c>
      <c r="O12" s="5">
        <v>7</v>
      </c>
      <c r="P12" s="5">
        <v>25</v>
      </c>
      <c r="Q12" s="5"/>
      <c r="R12" s="5"/>
      <c r="S12" s="9">
        <v>0.95</v>
      </c>
      <c r="T12" s="5" t="s">
        <v>275</v>
      </c>
      <c r="U12" s="10" t="s">
        <v>276</v>
      </c>
      <c r="V12" s="10" t="s">
        <v>277</v>
      </c>
      <c r="W12" s="5" t="s">
        <v>258</v>
      </c>
      <c r="X12" s="5" t="s">
        <v>278</v>
      </c>
      <c r="Y12" s="11"/>
    </row>
    <row r="13" s="1" customFormat="1" ht="36" customHeight="1" spans="1:25">
      <c r="A13" s="5">
        <v>9</v>
      </c>
      <c r="B13" s="7">
        <v>2019</v>
      </c>
      <c r="C13" s="7" t="s">
        <v>284</v>
      </c>
      <c r="D13" s="7" t="s">
        <v>285</v>
      </c>
      <c r="E13" s="7" t="s">
        <v>286</v>
      </c>
      <c r="F13" s="7" t="s">
        <v>287</v>
      </c>
      <c r="G13" s="7">
        <v>0.8</v>
      </c>
      <c r="H13" s="5" t="s">
        <v>257</v>
      </c>
      <c r="I13" s="7">
        <v>12</v>
      </c>
      <c r="J13" s="7">
        <v>10</v>
      </c>
      <c r="K13" s="7">
        <v>2</v>
      </c>
      <c r="L13" s="7"/>
      <c r="M13" s="7"/>
      <c r="N13" s="7">
        <v>2453</v>
      </c>
      <c r="O13" s="7">
        <v>50</v>
      </c>
      <c r="P13" s="7">
        <v>179</v>
      </c>
      <c r="Q13" s="7"/>
      <c r="R13" s="7"/>
      <c r="S13" s="9">
        <v>0.95</v>
      </c>
      <c r="T13" s="7" t="s">
        <v>275</v>
      </c>
      <c r="U13" s="7">
        <v>2019.4</v>
      </c>
      <c r="V13" s="7">
        <v>2019.9</v>
      </c>
      <c r="W13" s="5" t="s">
        <v>258</v>
      </c>
      <c r="X13" s="7" t="s">
        <v>288</v>
      </c>
      <c r="Y13" s="11"/>
    </row>
    <row r="14" s="1" customFormat="1" ht="38" customHeight="1" spans="1:25">
      <c r="A14" s="5">
        <v>10</v>
      </c>
      <c r="B14" s="7">
        <v>2019</v>
      </c>
      <c r="C14" s="7" t="s">
        <v>267</v>
      </c>
      <c r="D14" s="7" t="s">
        <v>289</v>
      </c>
      <c r="E14" s="7" t="s">
        <v>269</v>
      </c>
      <c r="F14" s="7" t="s">
        <v>256</v>
      </c>
      <c r="G14" s="7">
        <v>550</v>
      </c>
      <c r="H14" s="7" t="s">
        <v>264</v>
      </c>
      <c r="I14" s="7">
        <v>17.25</v>
      </c>
      <c r="J14" s="7">
        <v>15.25</v>
      </c>
      <c r="K14" s="7">
        <v>2</v>
      </c>
      <c r="L14" s="7"/>
      <c r="M14" s="7">
        <v>55</v>
      </c>
      <c r="N14" s="7">
        <v>158</v>
      </c>
      <c r="O14" s="7"/>
      <c r="P14" s="7">
        <v>78</v>
      </c>
      <c r="Q14" s="7"/>
      <c r="R14" s="7"/>
      <c r="S14" s="9">
        <v>0.95</v>
      </c>
      <c r="T14" s="5" t="s">
        <v>265</v>
      </c>
      <c r="U14" s="7">
        <v>2019.4</v>
      </c>
      <c r="V14" s="7">
        <v>2019.9</v>
      </c>
      <c r="W14" s="5" t="s">
        <v>258</v>
      </c>
      <c r="X14" s="7" t="s">
        <v>288</v>
      </c>
      <c r="Y14" s="11"/>
    </row>
    <row r="15" customHeight="1" spans="1:25">
      <c r="A15" s="5">
        <v>11</v>
      </c>
      <c r="B15" s="5">
        <v>2019</v>
      </c>
      <c r="C15" s="6" t="s">
        <v>284</v>
      </c>
      <c r="D15" s="6" t="s">
        <v>290</v>
      </c>
      <c r="E15" s="6" t="s">
        <v>291</v>
      </c>
      <c r="F15" s="5" t="s">
        <v>256</v>
      </c>
      <c r="G15" s="5">
        <v>2.5</v>
      </c>
      <c r="H15" s="5" t="s">
        <v>257</v>
      </c>
      <c r="I15" s="5">
        <v>19.5</v>
      </c>
      <c r="J15" s="5">
        <v>15</v>
      </c>
      <c r="K15" s="5">
        <v>4.5</v>
      </c>
      <c r="L15" s="5"/>
      <c r="M15" s="5">
        <v>158</v>
      </c>
      <c r="N15" s="5">
        <v>605</v>
      </c>
      <c r="O15" s="5">
        <v>35</v>
      </c>
      <c r="P15" s="5">
        <v>116</v>
      </c>
      <c r="Q15" s="5"/>
      <c r="R15" s="5"/>
      <c r="S15" s="9">
        <v>0.95</v>
      </c>
      <c r="T15" s="5" t="s">
        <v>275</v>
      </c>
      <c r="U15" s="5">
        <v>2019.7</v>
      </c>
      <c r="V15" s="5">
        <v>2019.9</v>
      </c>
      <c r="W15" s="5" t="s">
        <v>292</v>
      </c>
      <c r="X15" s="5" t="s">
        <v>293</v>
      </c>
      <c r="Y15" s="11"/>
    </row>
    <row r="16" ht="41" customHeight="1" spans="1:25">
      <c r="A16" s="5">
        <v>12</v>
      </c>
      <c r="B16" s="5">
        <v>2019</v>
      </c>
      <c r="C16" s="6" t="s">
        <v>267</v>
      </c>
      <c r="D16" s="6" t="s">
        <v>294</v>
      </c>
      <c r="E16" s="6" t="s">
        <v>295</v>
      </c>
      <c r="F16" s="5" t="s">
        <v>256</v>
      </c>
      <c r="G16" s="5">
        <v>500</v>
      </c>
      <c r="H16" s="5" t="s">
        <v>264</v>
      </c>
      <c r="I16" s="5">
        <v>20</v>
      </c>
      <c r="J16" s="5">
        <v>20</v>
      </c>
      <c r="K16" s="5"/>
      <c r="L16" s="5"/>
      <c r="M16" s="5">
        <v>39</v>
      </c>
      <c r="N16" s="5">
        <v>112</v>
      </c>
      <c r="O16" s="5">
        <v>39</v>
      </c>
      <c r="P16" s="5">
        <v>112</v>
      </c>
      <c r="Q16" s="5"/>
      <c r="R16" s="5"/>
      <c r="S16" s="9">
        <v>0.95</v>
      </c>
      <c r="T16" s="5" t="s">
        <v>265</v>
      </c>
      <c r="U16" s="5">
        <v>2019.4</v>
      </c>
      <c r="V16" s="5">
        <v>2019.9</v>
      </c>
      <c r="W16" s="5" t="s">
        <v>292</v>
      </c>
      <c r="X16" s="5" t="s">
        <v>295</v>
      </c>
      <c r="Y16" s="11"/>
    </row>
    <row r="17" ht="42" customHeight="1" spans="1:25">
      <c r="A17" s="5">
        <v>13</v>
      </c>
      <c r="B17" s="5">
        <v>2019</v>
      </c>
      <c r="C17" s="6" t="s">
        <v>267</v>
      </c>
      <c r="D17" s="6" t="s">
        <v>296</v>
      </c>
      <c r="E17" s="6" t="s">
        <v>297</v>
      </c>
      <c r="F17" s="5" t="s">
        <v>298</v>
      </c>
      <c r="G17" s="5" t="s">
        <v>299</v>
      </c>
      <c r="H17" s="5"/>
      <c r="I17" s="5">
        <v>4220</v>
      </c>
      <c r="J17" s="5">
        <v>20</v>
      </c>
      <c r="K17" s="5">
        <v>4200</v>
      </c>
      <c r="L17" s="5"/>
      <c r="M17" s="5">
        <v>33</v>
      </c>
      <c r="N17" s="5">
        <v>134</v>
      </c>
      <c r="O17" s="5">
        <v>33</v>
      </c>
      <c r="P17" s="5">
        <v>134</v>
      </c>
      <c r="Q17" s="5" t="s">
        <v>300</v>
      </c>
      <c r="R17" s="5"/>
      <c r="S17" s="9">
        <v>0.95</v>
      </c>
      <c r="T17" s="5" t="s">
        <v>275</v>
      </c>
      <c r="U17" s="5">
        <v>2019.5</v>
      </c>
      <c r="V17" s="5">
        <v>2019.9</v>
      </c>
      <c r="W17" s="5" t="s">
        <v>301</v>
      </c>
      <c r="X17" s="5" t="s">
        <v>297</v>
      </c>
      <c r="Y17" s="11"/>
    </row>
    <row r="18" customHeight="1" spans="1:25">
      <c r="A18" s="5">
        <v>14</v>
      </c>
      <c r="B18" s="5">
        <v>2019</v>
      </c>
      <c r="C18" s="5" t="s">
        <v>302</v>
      </c>
      <c r="D18" s="6" t="s">
        <v>303</v>
      </c>
      <c r="E18" s="6" t="s">
        <v>304</v>
      </c>
      <c r="F18" s="5" t="s">
        <v>256</v>
      </c>
      <c r="G18" s="5">
        <v>20</v>
      </c>
      <c r="H18" s="5" t="s">
        <v>305</v>
      </c>
      <c r="I18" s="5">
        <v>5</v>
      </c>
      <c r="J18" s="5">
        <v>5</v>
      </c>
      <c r="K18" s="5"/>
      <c r="L18" s="5"/>
      <c r="M18" s="5">
        <v>32</v>
      </c>
      <c r="N18" s="5">
        <v>112</v>
      </c>
      <c r="O18" s="5">
        <v>5</v>
      </c>
      <c r="P18" s="5">
        <v>20</v>
      </c>
      <c r="Q18" s="5"/>
      <c r="R18" s="5"/>
      <c r="S18" s="9">
        <v>0.95</v>
      </c>
      <c r="T18" s="5" t="s">
        <v>275</v>
      </c>
      <c r="U18" s="5">
        <v>2019.5</v>
      </c>
      <c r="V18" s="5">
        <v>2019.9</v>
      </c>
      <c r="W18" s="5" t="s">
        <v>301</v>
      </c>
      <c r="X18" s="5" t="s">
        <v>75</v>
      </c>
      <c r="Y18" s="11"/>
    </row>
    <row r="19" customHeight="1" spans="1:25">
      <c r="A19" s="5">
        <v>15</v>
      </c>
      <c r="B19" s="5">
        <v>2019</v>
      </c>
      <c r="C19" s="6" t="s">
        <v>302</v>
      </c>
      <c r="D19" s="6" t="s">
        <v>306</v>
      </c>
      <c r="E19" s="8" t="s">
        <v>307</v>
      </c>
      <c r="F19" s="5" t="s">
        <v>256</v>
      </c>
      <c r="G19" s="5">
        <v>40</v>
      </c>
      <c r="H19" s="5" t="s">
        <v>305</v>
      </c>
      <c r="I19" s="5">
        <v>10</v>
      </c>
      <c r="J19" s="5">
        <v>8</v>
      </c>
      <c r="K19" s="5"/>
      <c r="L19" s="5"/>
      <c r="M19" s="5">
        <v>33</v>
      </c>
      <c r="N19" s="5">
        <v>134</v>
      </c>
      <c r="O19" s="5">
        <v>33</v>
      </c>
      <c r="P19" s="5">
        <v>134</v>
      </c>
      <c r="Q19" s="5"/>
      <c r="R19" s="5"/>
      <c r="S19" s="9">
        <v>0.95</v>
      </c>
      <c r="T19" s="5" t="s">
        <v>275</v>
      </c>
      <c r="U19" s="5">
        <v>2019.5</v>
      </c>
      <c r="V19" s="5">
        <v>2019.12</v>
      </c>
      <c r="W19" s="5" t="s">
        <v>301</v>
      </c>
      <c r="X19" s="5" t="s">
        <v>297</v>
      </c>
      <c r="Y19" s="11"/>
    </row>
    <row r="20" customHeight="1" spans="1:25">
      <c r="A20" s="5">
        <v>16</v>
      </c>
      <c r="B20" s="5">
        <v>2019</v>
      </c>
      <c r="C20" s="6" t="s">
        <v>284</v>
      </c>
      <c r="D20" s="6" t="s">
        <v>308</v>
      </c>
      <c r="E20" s="6" t="s">
        <v>258</v>
      </c>
      <c r="F20" s="5" t="s">
        <v>287</v>
      </c>
      <c r="G20" s="5">
        <v>8.5</v>
      </c>
      <c r="H20" s="5" t="s">
        <v>257</v>
      </c>
      <c r="I20" s="5">
        <v>1322</v>
      </c>
      <c r="J20" s="4">
        <v>320</v>
      </c>
      <c r="K20" s="5">
        <v>522</v>
      </c>
      <c r="L20" s="5">
        <v>600</v>
      </c>
      <c r="M20" s="5">
        <v>8653</v>
      </c>
      <c r="N20" s="5">
        <v>30286</v>
      </c>
      <c r="O20" s="5">
        <v>362</v>
      </c>
      <c r="P20" s="5">
        <v>1269</v>
      </c>
      <c r="Q20" s="5"/>
      <c r="R20" s="5"/>
      <c r="S20" s="9">
        <v>0.95</v>
      </c>
      <c r="T20" s="5" t="s">
        <v>275</v>
      </c>
      <c r="U20" s="5">
        <v>2019.5</v>
      </c>
      <c r="V20" s="5">
        <v>2019.9</v>
      </c>
      <c r="W20" s="5" t="s">
        <v>258</v>
      </c>
      <c r="X20" s="5" t="s">
        <v>309</v>
      </c>
      <c r="Y20" s="4" t="s">
        <v>310</v>
      </c>
    </row>
    <row r="21" customHeight="1" spans="1:25">
      <c r="A21" s="5">
        <v>17</v>
      </c>
      <c r="B21" s="5">
        <v>2019</v>
      </c>
      <c r="C21" s="6" t="s">
        <v>311</v>
      </c>
      <c r="D21" s="6" t="s">
        <v>312</v>
      </c>
      <c r="E21" s="6" t="s">
        <v>313</v>
      </c>
      <c r="F21" s="5" t="s">
        <v>17</v>
      </c>
      <c r="G21" s="5">
        <v>66</v>
      </c>
      <c r="H21" s="5" t="s">
        <v>314</v>
      </c>
      <c r="I21" s="5"/>
      <c r="J21" s="5">
        <v>9.9</v>
      </c>
      <c r="K21" s="5"/>
      <c r="L21" s="5"/>
      <c r="M21" s="5">
        <v>66</v>
      </c>
      <c r="N21" s="5"/>
      <c r="O21" s="5">
        <v>63</v>
      </c>
      <c r="P21" s="5">
        <v>66</v>
      </c>
      <c r="Q21" s="5"/>
      <c r="R21" s="5"/>
      <c r="S21" s="9">
        <v>0.95</v>
      </c>
      <c r="T21" s="5"/>
      <c r="U21" s="5"/>
      <c r="V21" s="5">
        <v>2019.6</v>
      </c>
      <c r="W21" s="5" t="s">
        <v>315</v>
      </c>
      <c r="X21" s="5" t="s">
        <v>315</v>
      </c>
      <c r="Y21" s="4"/>
    </row>
    <row r="22" customHeight="1" spans="1:25">
      <c r="A22" s="5">
        <v>18</v>
      </c>
      <c r="B22" s="5">
        <v>2019</v>
      </c>
      <c r="C22" s="6" t="s">
        <v>316</v>
      </c>
      <c r="D22" s="6" t="s">
        <v>317</v>
      </c>
      <c r="E22" s="6" t="s">
        <v>313</v>
      </c>
      <c r="F22" s="5" t="s">
        <v>17</v>
      </c>
      <c r="G22" s="5">
        <v>267</v>
      </c>
      <c r="H22" s="5" t="s">
        <v>318</v>
      </c>
      <c r="I22" s="5"/>
      <c r="J22" s="5">
        <v>14.6</v>
      </c>
      <c r="K22" s="5"/>
      <c r="L22" s="5"/>
      <c r="M22" s="5"/>
      <c r="N22" s="5"/>
      <c r="O22" s="5">
        <v>267</v>
      </c>
      <c r="P22" s="5"/>
      <c r="Q22" s="5"/>
      <c r="R22" s="5"/>
      <c r="S22" s="9">
        <v>0.95</v>
      </c>
      <c r="T22" s="5"/>
      <c r="U22" s="5"/>
      <c r="V22" s="5">
        <v>2019.6</v>
      </c>
      <c r="W22" s="5" t="s">
        <v>315</v>
      </c>
      <c r="X22" s="5" t="s">
        <v>315</v>
      </c>
      <c r="Y22" s="4"/>
    </row>
  </sheetData>
  <mergeCells count="16">
    <mergeCell ref="A1:Y1"/>
    <mergeCell ref="A2:Y2"/>
    <mergeCell ref="G3:H3"/>
    <mergeCell ref="I3:L3"/>
    <mergeCell ref="M3:P3"/>
    <mergeCell ref="Q3:S3"/>
    <mergeCell ref="U3:V3"/>
    <mergeCell ref="W3:X3"/>
    <mergeCell ref="A3:A4"/>
    <mergeCell ref="B3:B4"/>
    <mergeCell ref="C3:C4"/>
    <mergeCell ref="D3:D4"/>
    <mergeCell ref="E3:E4"/>
    <mergeCell ref="F3:F4"/>
    <mergeCell ref="T3:T4"/>
    <mergeCell ref="Y3:Y4"/>
  </mergeCells>
  <pageMargins left="0.235416666666667" right="0.156944444444444" top="1" bottom="0.747916666666667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Kaisei</cp:lastModifiedBy>
  <dcterms:created xsi:type="dcterms:W3CDTF">2018-10-26T05:30:00Z</dcterms:created>
  <dcterms:modified xsi:type="dcterms:W3CDTF">2021-12-24T02:43:38Z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D97F45B33DAF410F8B77B17BF4D48F67</vt:lpwstr>
  </property>
</Properties>
</file>