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德山街道" sheetId="2" r:id="rId1"/>
  </sheets>
  <definedNames>
    <definedName name="_xlnm.Print_Titles" localSheetId="0">德山街道!$1:$2</definedName>
  </definedNames>
  <calcPr calcId="144525"/>
</workbook>
</file>

<file path=xl/sharedStrings.xml><?xml version="1.0" encoding="utf-8"?>
<sst xmlns="http://schemas.openxmlformats.org/spreadsheetml/2006/main" count="86" uniqueCount="70">
  <si>
    <t>德山街道小额信贷财政扶贫贴息资金到户名册表（一季度）</t>
  </si>
  <si>
    <t>序号</t>
  </si>
  <si>
    <t>贷款人姓名</t>
  </si>
  <si>
    <t>身份证号</t>
  </si>
  <si>
    <t>贷款项目名称</t>
  </si>
  <si>
    <t>贷款日期</t>
  </si>
  <si>
    <t>到期日期</t>
  </si>
  <si>
    <t>还款结息日期</t>
  </si>
  <si>
    <t>贷款金额（元）</t>
  </si>
  <si>
    <t>申请贴息金额（元）</t>
  </si>
  <si>
    <t>扶贫明白卡账号</t>
  </si>
  <si>
    <t>开户人</t>
  </si>
  <si>
    <t>发放代码</t>
  </si>
  <si>
    <t>手机号码</t>
  </si>
  <si>
    <t>1</t>
  </si>
  <si>
    <t>陈徐锋</t>
  </si>
  <si>
    <t>430702********8511</t>
  </si>
  <si>
    <t>种植、养殖业</t>
  </si>
  <si>
    <t>2022.4.12</t>
  </si>
  <si>
    <t>62133********061265</t>
  </si>
  <si>
    <t>陈远枝</t>
  </si>
  <si>
    <t>181****3966</t>
  </si>
  <si>
    <t>2</t>
  </si>
  <si>
    <t>李强胜</t>
  </si>
  <si>
    <t>430702********8549</t>
  </si>
  <si>
    <t>水产养殖</t>
  </si>
  <si>
    <t>62133********062669</t>
  </si>
  <si>
    <t>23023026</t>
  </si>
  <si>
    <t>134****8002</t>
  </si>
  <si>
    <t>3</t>
  </si>
  <si>
    <t>刘成胜</t>
  </si>
  <si>
    <t>62133********146868</t>
  </si>
  <si>
    <t>刘桂枝</t>
  </si>
  <si>
    <t>23024039</t>
  </si>
  <si>
    <t>189****2708</t>
  </si>
  <si>
    <t>4</t>
  </si>
  <si>
    <t>刘德福</t>
  </si>
  <si>
    <t>432421********6212</t>
  </si>
  <si>
    <t>62133********141869</t>
  </si>
  <si>
    <t>李吉娥</t>
  </si>
  <si>
    <t>23023028</t>
  </si>
  <si>
    <t>173****6372</t>
  </si>
  <si>
    <t>5</t>
  </si>
  <si>
    <t>朱一华</t>
  </si>
  <si>
    <t>432421********6239</t>
  </si>
  <si>
    <t>62133********141760</t>
  </si>
  <si>
    <t>贺春华</t>
  </si>
  <si>
    <t>23023024</t>
  </si>
  <si>
    <t>152****8567</t>
  </si>
  <si>
    <t>6</t>
  </si>
  <si>
    <t>朱绪胜</t>
  </si>
  <si>
    <t>4324211********7197</t>
  </si>
  <si>
    <t>2022.3.29</t>
  </si>
  <si>
    <t>62133********067064</t>
  </si>
  <si>
    <t>24030031</t>
  </si>
  <si>
    <t>135****0935</t>
  </si>
  <si>
    <t>7</t>
  </si>
  <si>
    <t>汪维兵</t>
  </si>
  <si>
    <t>432401********8514</t>
  </si>
  <si>
    <t>62133********959666</t>
  </si>
  <si>
    <t>24031082</t>
  </si>
  <si>
    <t>180****3657</t>
  </si>
  <si>
    <t>8</t>
  </si>
  <si>
    <t>黄宗满</t>
  </si>
  <si>
    <t>430702********8517</t>
  </si>
  <si>
    <t>2022.2.20</t>
  </si>
  <si>
    <t>62133********146066</t>
  </si>
  <si>
    <t>24015002</t>
  </si>
  <si>
    <t>138****1721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</si>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</sst>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  <numFmt numFmtId="177" formatCode="0;[Red]0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zoomScale="130" zoomScaleNormal="130" workbookViewId="0">
      <selection activeCell="N8" sqref="N8"/>
    </sheetView>
  </sheetViews>
  <sheetFormatPr defaultColWidth="9" defaultRowHeight="13.5"/>
  <cols>
    <col min="1" max="1" width="4" style="3" customWidth="1"/>
    <col min="2" max="2" width="8.25" style="1" customWidth="1"/>
    <col min="3" max="3" width="19.25" style="1" customWidth="1"/>
    <col min="4" max="4" width="10.75" style="4" customWidth="1"/>
    <col min="5" max="5" width="10.75" style="1" customWidth="1"/>
    <col min="6" max="6" width="12" style="1" customWidth="1"/>
    <col min="7" max="7" width="11.1333333333333" style="1" customWidth="1"/>
    <col min="8" max="8" width="7.38333333333333" style="1" customWidth="1"/>
    <col min="9" max="9" width="12" style="5" customWidth="1"/>
    <col min="10" max="10" width="20" style="6" customWidth="1"/>
    <col min="11" max="11" width="7.63333333333333" style="7" customWidth="1"/>
    <col min="12" max="12" width="10.3833333333333" style="1" customWidth="1"/>
    <col min="13" max="13" width="13" style="1" customWidth="1"/>
    <col min="14" max="14" width="30.5583333333333" style="1" customWidth="1"/>
    <col min="15" max="16384" width="9" style="1"/>
  </cols>
  <sheetData>
    <row r="1" s="1" customFormat="1" ht="40" customHeight="1" spans="1:13">
      <c r="A1" s="8"/>
      <c r="B1" s="9" t="s">
        <v>0</v>
      </c>
      <c r="C1" s="9"/>
      <c r="D1" s="10"/>
      <c r="E1" s="9"/>
      <c r="F1" s="9"/>
      <c r="G1" s="9"/>
      <c r="H1" s="9"/>
      <c r="I1" s="19"/>
      <c r="J1" s="20"/>
      <c r="K1" s="9"/>
      <c r="L1" s="9"/>
      <c r="M1" s="9"/>
    </row>
    <row r="2" s="2" customFormat="1" ht="34" customHeight="1" spans="1:13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21" t="s">
        <v>9</v>
      </c>
      <c r="J2" s="22" t="s">
        <v>10</v>
      </c>
      <c r="K2" s="23" t="s">
        <v>11</v>
      </c>
      <c r="L2" s="23" t="s">
        <v>12</v>
      </c>
      <c r="M2" s="12" t="s">
        <v>13</v>
      </c>
    </row>
    <row r="3" s="2" customFormat="1" ht="30" customHeight="1" spans="1:13">
      <c r="A3" s="11" t="s">
        <v>14</v>
      </c>
      <c r="B3" s="13" t="s">
        <v>15</v>
      </c>
      <c r="C3" s="13" t="s">
        <v>16</v>
      </c>
      <c r="D3" s="12" t="s">
        <v>17</v>
      </c>
      <c r="E3" s="13">
        <v>20210728</v>
      </c>
      <c r="F3" s="13">
        <v>20230725</v>
      </c>
      <c r="G3" s="13" t="s">
        <v>18</v>
      </c>
      <c r="H3" s="14">
        <v>50000</v>
      </c>
      <c r="I3" s="13">
        <v>622.3</v>
      </c>
      <c r="J3" s="24" t="s">
        <v>19</v>
      </c>
      <c r="K3" s="25" t="s">
        <v>20</v>
      </c>
      <c r="L3" s="26">
        <v>23019016</v>
      </c>
      <c r="M3" s="27" t="s">
        <v>21</v>
      </c>
    </row>
    <row r="4" s="2" customFormat="1" ht="30" customHeight="1" spans="1:13">
      <c r="A4" s="11" t="s">
        <v>22</v>
      </c>
      <c r="B4" s="12" t="s">
        <v>23</v>
      </c>
      <c r="C4" s="12" t="s">
        <v>24</v>
      </c>
      <c r="D4" s="12" t="s">
        <v>25</v>
      </c>
      <c r="E4" s="12">
        <v>20200529</v>
      </c>
      <c r="F4" s="12">
        <v>20230529</v>
      </c>
      <c r="G4" s="13" t="s">
        <v>18</v>
      </c>
      <c r="H4" s="15">
        <v>50000</v>
      </c>
      <c r="I4" s="13">
        <v>349.65</v>
      </c>
      <c r="J4" s="24" t="s">
        <v>26</v>
      </c>
      <c r="K4" s="28" t="s">
        <v>23</v>
      </c>
      <c r="L4" s="29" t="s">
        <v>27</v>
      </c>
      <c r="M4" s="27" t="s">
        <v>28</v>
      </c>
    </row>
    <row r="5" s="2" customFormat="1" ht="30" customHeight="1" spans="1:13">
      <c r="A5" s="11" t="s">
        <v>29</v>
      </c>
      <c r="B5" s="12" t="s">
        <v>30</v>
      </c>
      <c r="C5" s="12" t="s">
        <v>16</v>
      </c>
      <c r="D5" s="12" t="s">
        <v>25</v>
      </c>
      <c r="E5" s="12">
        <v>20200529</v>
      </c>
      <c r="F5" s="12">
        <v>20230529</v>
      </c>
      <c r="G5" s="13" t="s">
        <v>18</v>
      </c>
      <c r="H5" s="15">
        <v>50000</v>
      </c>
      <c r="I5" s="13">
        <v>349.94</v>
      </c>
      <c r="J5" s="24" t="s">
        <v>31</v>
      </c>
      <c r="K5" s="28" t="s">
        <v>32</v>
      </c>
      <c r="L5" s="29" t="s">
        <v>33</v>
      </c>
      <c r="M5" s="27" t="s">
        <v>34</v>
      </c>
    </row>
    <row r="6" s="2" customFormat="1" ht="30" customHeight="1" spans="1:13">
      <c r="A6" s="11" t="s">
        <v>35</v>
      </c>
      <c r="B6" s="12" t="s">
        <v>36</v>
      </c>
      <c r="C6" s="12" t="s">
        <v>37</v>
      </c>
      <c r="D6" s="12" t="s">
        <v>25</v>
      </c>
      <c r="E6" s="12">
        <v>20200529</v>
      </c>
      <c r="F6" s="12">
        <v>20230529</v>
      </c>
      <c r="G6" s="13" t="s">
        <v>18</v>
      </c>
      <c r="H6" s="15">
        <v>50000</v>
      </c>
      <c r="I6" s="13">
        <v>349.65</v>
      </c>
      <c r="J6" s="24" t="s">
        <v>38</v>
      </c>
      <c r="K6" s="30" t="s">
        <v>39</v>
      </c>
      <c r="L6" s="29" t="s">
        <v>40</v>
      </c>
      <c r="M6" s="27" t="s">
        <v>41</v>
      </c>
    </row>
    <row r="7" s="2" customFormat="1" ht="30" customHeight="1" spans="1:13">
      <c r="A7" s="11" t="s">
        <v>42</v>
      </c>
      <c r="B7" s="12" t="s">
        <v>43</v>
      </c>
      <c r="C7" s="12" t="s">
        <v>44</v>
      </c>
      <c r="D7" s="12" t="s">
        <v>25</v>
      </c>
      <c r="E7" s="12">
        <v>20200529</v>
      </c>
      <c r="F7" s="12">
        <v>20230529</v>
      </c>
      <c r="G7" s="13" t="s">
        <v>18</v>
      </c>
      <c r="H7" s="15">
        <v>50000</v>
      </c>
      <c r="I7" s="13">
        <v>349.65</v>
      </c>
      <c r="J7" s="24" t="s">
        <v>45</v>
      </c>
      <c r="K7" s="30" t="s">
        <v>46</v>
      </c>
      <c r="L7" s="29" t="s">
        <v>47</v>
      </c>
      <c r="M7" s="27" t="s">
        <v>48</v>
      </c>
    </row>
    <row r="8" s="2" customFormat="1" ht="30" customHeight="1" spans="1:13">
      <c r="A8" s="11" t="s">
        <v>49</v>
      </c>
      <c r="B8" s="12" t="s">
        <v>50</v>
      </c>
      <c r="C8" s="12" t="s">
        <v>51</v>
      </c>
      <c r="D8" s="12" t="s">
        <v>17</v>
      </c>
      <c r="E8" s="12">
        <v>20211022</v>
      </c>
      <c r="F8" s="12">
        <v>20241022</v>
      </c>
      <c r="G8" s="13" t="s">
        <v>52</v>
      </c>
      <c r="H8" s="15">
        <v>50000</v>
      </c>
      <c r="I8" s="13">
        <v>538.03</v>
      </c>
      <c r="J8" s="31" t="s">
        <v>53</v>
      </c>
      <c r="K8" s="32" t="s">
        <v>50</v>
      </c>
      <c r="L8" s="29" t="s">
        <v>54</v>
      </c>
      <c r="M8" s="27" t="s">
        <v>55</v>
      </c>
    </row>
    <row r="9" s="2" customFormat="1" ht="30" customHeight="1" spans="1:14">
      <c r="A9" s="11" t="s">
        <v>56</v>
      </c>
      <c r="B9" s="12" t="s">
        <v>57</v>
      </c>
      <c r="C9" s="12" t="s">
        <v>58</v>
      </c>
      <c r="D9" s="12" t="s">
        <v>17</v>
      </c>
      <c r="E9" s="12">
        <v>20211108</v>
      </c>
      <c r="F9" s="12">
        <v>20241108</v>
      </c>
      <c r="G9" s="13" t="s">
        <v>52</v>
      </c>
      <c r="H9" s="15">
        <v>50000</v>
      </c>
      <c r="I9" s="13">
        <v>537.94</v>
      </c>
      <c r="J9" s="24" t="s">
        <v>59</v>
      </c>
      <c r="K9" s="32" t="s">
        <v>57</v>
      </c>
      <c r="L9" s="29" t="s">
        <v>60</v>
      </c>
      <c r="M9" s="27" t="s">
        <v>61</v>
      </c>
      <c r="N9" s="33"/>
    </row>
    <row r="10" s="2" customFormat="1" ht="30" customHeight="1" spans="1:14">
      <c r="A10" s="11" t="s">
        <v>62</v>
      </c>
      <c r="B10" s="12" t="s">
        <v>63</v>
      </c>
      <c r="C10" s="12" t="s">
        <v>64</v>
      </c>
      <c r="D10" s="12" t="s">
        <v>17</v>
      </c>
      <c r="E10" s="12">
        <v>20211130</v>
      </c>
      <c r="F10" s="12">
        <v>20241130</v>
      </c>
      <c r="G10" s="13" t="s">
        <v>65</v>
      </c>
      <c r="H10" s="15">
        <v>50000</v>
      </c>
      <c r="I10" s="13">
        <v>495.42</v>
      </c>
      <c r="J10" s="24" t="s">
        <v>66</v>
      </c>
      <c r="K10" s="12" t="s">
        <v>63</v>
      </c>
      <c r="L10" s="29" t="s">
        <v>67</v>
      </c>
      <c r="M10" s="27" t="s">
        <v>68</v>
      </c>
      <c r="N10" s="33"/>
    </row>
    <row r="11" s="2" customFormat="1" ht="30" customHeight="1" spans="1:14">
      <c r="A11" s="16" t="s">
        <v>69</v>
      </c>
      <c r="B11" s="17"/>
      <c r="C11" s="18"/>
      <c r="D11" s="12"/>
      <c r="E11" s="13"/>
      <c r="F11" s="13"/>
      <c r="G11" s="13"/>
      <c r="H11" s="13"/>
      <c r="I11" s="13">
        <f>SUM(I3:I10)</f>
        <v>3592.58</v>
      </c>
      <c r="J11" s="34"/>
      <c r="K11" s="35"/>
      <c r="L11" s="36"/>
      <c r="M11" s="13"/>
      <c r="N11" s="1"/>
    </row>
  </sheetData>
  <mergeCells count="2">
    <mergeCell ref="B1:M1"/>
    <mergeCell ref="A11:B11"/>
  </mergeCells>
  <pageMargins left="0.196527777777778" right="0.196527777777778" top="0.708333333333333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德山街道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祎殇</cp:lastModifiedBy>
  <dcterms:created xsi:type="dcterms:W3CDTF">2017-07-14T02:18:00Z</dcterms:created>
  <dcterms:modified xsi:type="dcterms:W3CDTF">2022-06-13T00:07:25Z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107AF0397AA64D9783BD696E6201FF62</vt:lpwstr>
  </property>
</Properties>
</file>