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樟木桥街道2020年秋季补助发放名单" sheetId="2" r:id="rId1"/>
  </sheets>
  <calcPr calcId="144525"/>
</workbook>
</file>

<file path=xl/sharedStrings.xml><?xml version="1.0" encoding="utf-8"?>
<sst xmlns="http://schemas.openxmlformats.org/spreadsheetml/2006/main" count="275" uniqueCount="177">
  <si>
    <t>2022年春季“雨露计划”补助学生摸底表</t>
  </si>
  <si>
    <t>序号</t>
  </si>
  <si>
    <t>乡（镇）</t>
  </si>
  <si>
    <t>学生姓名</t>
  </si>
  <si>
    <t>性别</t>
  </si>
  <si>
    <t>学生身份证号</t>
  </si>
  <si>
    <t>户籍地址</t>
  </si>
  <si>
    <t>补助学期</t>
  </si>
  <si>
    <t>学校</t>
  </si>
  <si>
    <t>年级</t>
  </si>
  <si>
    <t>学历</t>
  </si>
  <si>
    <t>入学时间</t>
  </si>
  <si>
    <t>明白卡(折)姓名</t>
  </si>
  <si>
    <t>财政系统个人代码</t>
  </si>
  <si>
    <t>明白卡(折)账号</t>
  </si>
  <si>
    <t>补助金额(元)</t>
  </si>
  <si>
    <t>家长姓名</t>
  </si>
  <si>
    <t>家长身份证号</t>
  </si>
  <si>
    <t xml:space="preserve">联系方式 </t>
  </si>
  <si>
    <t>樟木桥街道</t>
  </si>
  <si>
    <t>曾奕蒙</t>
  </si>
  <si>
    <t>男</t>
  </si>
  <si>
    <t>430702********0014</t>
  </si>
  <si>
    <t>双岗社区26组</t>
  </si>
  <si>
    <t>2022年春</t>
  </si>
  <si>
    <t>常德财经机电职业技术学院艺术设计2001班</t>
  </si>
  <si>
    <t>二年级</t>
  </si>
  <si>
    <t>高职</t>
  </si>
  <si>
    <t>诸兰军</t>
  </si>
  <si>
    <t>07039</t>
  </si>
  <si>
    <t>621336********31761</t>
  </si>
  <si>
    <t>430702********8512</t>
  </si>
  <si>
    <t>152****2460</t>
  </si>
  <si>
    <t>姚兴宇</t>
  </si>
  <si>
    <t>430702********3559</t>
  </si>
  <si>
    <t>双岗社区3组</t>
  </si>
  <si>
    <t>常德财经中等专业学校1907班</t>
  </si>
  <si>
    <t>三年级</t>
  </si>
  <si>
    <t>中职</t>
  </si>
  <si>
    <t>黄桂梅</t>
  </si>
  <si>
    <t>19022</t>
  </si>
  <si>
    <t>621336********32868</t>
  </si>
  <si>
    <t>430702********852X</t>
  </si>
  <si>
    <t>134****6152</t>
  </si>
  <si>
    <t>诸晶晶</t>
  </si>
  <si>
    <t>女</t>
  </si>
  <si>
    <t>430702********8528</t>
  </si>
  <si>
    <t>双岗社区22组</t>
  </si>
  <si>
    <t>湖南信息学院财务管理系</t>
  </si>
  <si>
    <t>诸扬清</t>
  </si>
  <si>
    <t>03016</t>
  </si>
  <si>
    <t>621336********57065</t>
  </si>
  <si>
    <t>432401********8513</t>
  </si>
  <si>
    <t>155****1706</t>
  </si>
  <si>
    <t>徐玉婷</t>
  </si>
  <si>
    <t>430702********0068</t>
  </si>
  <si>
    <t>常德财经中等专业学校1902班</t>
  </si>
  <si>
    <t>熊四妹</t>
  </si>
  <si>
    <t>19002</t>
  </si>
  <si>
    <t>621336********32660</t>
  </si>
  <si>
    <t>152****7312</t>
  </si>
  <si>
    <t>郑丽萍</t>
  </si>
  <si>
    <t>430702********8563</t>
  </si>
  <si>
    <t>双岗社区35组</t>
  </si>
  <si>
    <t>益阳医学高等专科学校</t>
  </si>
  <si>
    <t>叶银珍</t>
  </si>
  <si>
    <t>16031</t>
  </si>
  <si>
    <t>621336********32165</t>
  </si>
  <si>
    <t>430702********8564</t>
  </si>
  <si>
    <t>150****3563</t>
  </si>
  <si>
    <t>张先成</t>
  </si>
  <si>
    <t>430702********0159</t>
  </si>
  <si>
    <t>双岗社区17组</t>
  </si>
  <si>
    <t>张绍君</t>
  </si>
  <si>
    <t>33001</t>
  </si>
  <si>
    <t>621336********34468</t>
  </si>
  <si>
    <t>432401********8514</t>
  </si>
  <si>
    <t>135****8907</t>
  </si>
  <si>
    <t>王玉</t>
  </si>
  <si>
    <t>430702********0043</t>
  </si>
  <si>
    <t>湖南文理学院附属职业学校</t>
  </si>
  <si>
    <t>一年级</t>
  </si>
  <si>
    <t>诸兰花</t>
  </si>
  <si>
    <t>03078</t>
  </si>
  <si>
    <t>621336********95768</t>
  </si>
  <si>
    <t>430702********8540</t>
  </si>
  <si>
    <t>157****8890</t>
  </si>
  <si>
    <t>肖杨</t>
  </si>
  <si>
    <t>430111********0740</t>
  </si>
  <si>
    <t>双岗社区13组</t>
  </si>
  <si>
    <t>长沙医学院医学检验学院</t>
  </si>
  <si>
    <t>张翠云</t>
  </si>
  <si>
    <t>028520</t>
  </si>
  <si>
    <t>621336********07660</t>
  </si>
  <si>
    <t>430702********8520</t>
  </si>
  <si>
    <t>132****3858</t>
  </si>
  <si>
    <t>陈学明</t>
  </si>
  <si>
    <t>常安27组</t>
  </si>
  <si>
    <t>常德文理学院继续教育学院</t>
  </si>
  <si>
    <t>陈德甫</t>
  </si>
  <si>
    <t>31078</t>
  </si>
  <si>
    <t>621336********25367</t>
  </si>
  <si>
    <t>陈元枝</t>
  </si>
  <si>
    <t>181****4002</t>
  </si>
  <si>
    <t>万颖程</t>
  </si>
  <si>
    <t>430702********8526</t>
  </si>
  <si>
    <t>常安25组</t>
  </si>
  <si>
    <t>湖南商务职业技术学院</t>
  </si>
  <si>
    <t>万和民</t>
  </si>
  <si>
    <t>27037</t>
  </si>
  <si>
    <t>621336********24469</t>
  </si>
  <si>
    <t>万仕钧</t>
  </si>
  <si>
    <t>136****8684</t>
  </si>
  <si>
    <t>龚金涛</t>
  </si>
  <si>
    <t>430702********0010</t>
  </si>
  <si>
    <t>常安22组</t>
  </si>
  <si>
    <t>常德技师学校2019级</t>
  </si>
  <si>
    <t>龚国平</t>
  </si>
  <si>
    <t>34051</t>
  </si>
  <si>
    <t>621336********09161</t>
  </si>
  <si>
    <t>陈伟</t>
  </si>
  <si>
    <t>430702********3520</t>
  </si>
  <si>
    <t>188****7433</t>
  </si>
  <si>
    <t>徐云俐</t>
  </si>
  <si>
    <t>430702********0129</t>
  </si>
  <si>
    <t>常德财经机电学院</t>
  </si>
  <si>
    <t>张泽科</t>
  </si>
  <si>
    <t>34058</t>
  </si>
  <si>
    <t>621336********26266</t>
  </si>
  <si>
    <t>徐杰</t>
  </si>
  <si>
    <t>430702********8554</t>
  </si>
  <si>
    <t>159****6891</t>
  </si>
  <si>
    <t>张凤</t>
  </si>
  <si>
    <t>430702********0104</t>
  </si>
  <si>
    <t>常安19组</t>
  </si>
  <si>
    <t>常德市德才技术学校</t>
  </si>
  <si>
    <t>熊清元</t>
  </si>
  <si>
    <t>30016</t>
  </si>
  <si>
    <t>621336********25169</t>
  </si>
  <si>
    <t>陈兰</t>
  </si>
  <si>
    <t>430702********8529</t>
  </si>
  <si>
    <t>158****8521</t>
  </si>
  <si>
    <t>万娟</t>
  </si>
  <si>
    <t>430702********808X</t>
  </si>
  <si>
    <t>湖南电子科技职业学院</t>
  </si>
  <si>
    <t>万  娟</t>
  </si>
  <si>
    <t>27055</t>
  </si>
  <si>
    <t>621336********24568</t>
  </si>
  <si>
    <t>157****8251</t>
  </si>
  <si>
    <t>陈唱</t>
  </si>
  <si>
    <t>430702********8522</t>
  </si>
  <si>
    <t>湖南信息学院财务管理</t>
  </si>
  <si>
    <t>陈麻子</t>
  </si>
  <si>
    <t>31071</t>
  </si>
  <si>
    <t>621336********25268</t>
  </si>
  <si>
    <t>陈学富</t>
  </si>
  <si>
    <t>432401********8517</t>
  </si>
  <si>
    <t>151****3201</t>
  </si>
  <si>
    <t>胡易民</t>
  </si>
  <si>
    <t>430702********0141</t>
  </si>
  <si>
    <t>龙潭庵社区9组</t>
  </si>
  <si>
    <t>常德女子外语学校118班</t>
  </si>
  <si>
    <t>胡鹏</t>
  </si>
  <si>
    <t>09001</t>
  </si>
  <si>
    <t>621336********35366</t>
  </si>
  <si>
    <t>432401********8511</t>
  </si>
  <si>
    <t>182****2192</t>
  </si>
  <si>
    <t>王荣瀚</t>
  </si>
  <si>
    <t>430702********0036</t>
  </si>
  <si>
    <t>苏家渡社区27组</t>
  </si>
  <si>
    <t>常德财经机电职业技术学院</t>
  </si>
  <si>
    <t>王宏祥</t>
  </si>
  <si>
    <t>22035</t>
  </si>
  <si>
    <t>621336********12165</t>
  </si>
  <si>
    <t>432421********7719</t>
  </si>
  <si>
    <t>159****5462</t>
  </si>
  <si>
    <t>合计</t>
  </si>
</sst>
</file>

<file path=xl/styles.xml><?xml version="1.0" encoding="utf-8"?>
<styleSheet xmlns="http://schemas.openxmlformats.org/spreadsheetml/2006/main">
  <numFmts count="5">
    <numFmt numFmtId="176" formatCode="0_);\(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5"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b/>
      <sz val="18"/>
      <color indexed="8"/>
      <name val="黑体"/>
      <charset val="134"/>
    </font>
    <font>
      <b/>
      <sz val="9"/>
      <color indexed="8"/>
      <name val="黑体"/>
      <charset val="134"/>
    </font>
    <font>
      <sz val="8"/>
      <color indexed="8"/>
      <name val="黑体"/>
      <charset val="134"/>
    </font>
    <font>
      <sz val="8"/>
      <name val="宋体"/>
      <charset val="134"/>
      <scheme val="maj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indexed="8"/>
      <name val="宋体"/>
      <charset val="134"/>
    </font>
    <font>
      <sz val="8"/>
      <name val="Courier New"/>
      <charset val="134"/>
    </font>
    <font>
      <sz val="8"/>
      <name val="宋体"/>
      <charset val="134"/>
    </font>
    <font>
      <sz val="8"/>
      <color indexed="8"/>
      <name val="宋体"/>
      <charset val="134"/>
      <scheme val="major"/>
    </font>
    <font>
      <sz val="10"/>
      <color indexed="8"/>
      <name val="楷体_GB2312"/>
      <charset val="134"/>
    </font>
    <font>
      <sz val="8"/>
      <color theme="1"/>
      <name val="宋体"/>
      <charset val="134"/>
      <scheme val="major"/>
    </font>
    <font>
      <sz val="8"/>
      <name val="Courier New"/>
      <charset val="0"/>
    </font>
    <font>
      <sz val="8"/>
      <color indexed="8"/>
      <name val="宋体"/>
      <charset val="134"/>
      <scheme val="minor"/>
    </font>
    <font>
      <sz val="8"/>
      <name val="黑体"/>
      <charset val="134"/>
    </font>
    <font>
      <sz val="9"/>
      <name val="宋体"/>
      <charset val="134"/>
    </font>
    <font>
      <sz val="9"/>
      <name val="黑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22" fillId="0" borderId="0"/>
    <xf numFmtId="0" fontId="24" fillId="9" borderId="0" applyNumberFormat="0" applyBorder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22" fillId="0" borderId="0" applyNumberFormat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0" borderId="0"/>
    <xf numFmtId="0" fontId="25" fillId="23" borderId="0" applyNumberFormat="0" applyBorder="0" applyAlignment="0" applyProtection="0">
      <alignment vertical="center"/>
    </xf>
    <xf numFmtId="0" fontId="22" fillId="0" borderId="0"/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4" applyNumberFormat="0" applyFont="0" applyAlignment="0" applyProtection="0">
      <alignment vertical="center"/>
    </xf>
    <xf numFmtId="0" fontId="2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18" borderId="6" applyNumberFormat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9" fillId="18" borderId="5" applyNumberFormat="0" applyAlignment="0" applyProtection="0">
      <alignment vertical="center"/>
    </xf>
    <xf numFmtId="0" fontId="40" fillId="27" borderId="10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2" fillId="0" borderId="0"/>
    <xf numFmtId="0" fontId="38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2" fillId="0" borderId="0"/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ont="0" applyFill="0" applyBorder="0" applyAlignment="0" applyProtection="0"/>
    <xf numFmtId="0" fontId="0" fillId="0" borderId="0">
      <alignment vertical="center"/>
    </xf>
    <xf numFmtId="0" fontId="43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9" fillId="0" borderId="0"/>
    <xf numFmtId="0" fontId="21" fillId="0" borderId="0">
      <alignment vertical="center"/>
    </xf>
    <xf numFmtId="0" fontId="29" fillId="0" borderId="0">
      <alignment vertical="center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9" fillId="0" borderId="0">
      <alignment vertical="center"/>
    </xf>
    <xf numFmtId="0" fontId="22" fillId="0" borderId="0"/>
    <xf numFmtId="0" fontId="22" fillId="0" borderId="0"/>
    <xf numFmtId="0" fontId="2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9" fillId="0" borderId="0" applyProtection="0"/>
    <xf numFmtId="0" fontId="0" fillId="0" borderId="0">
      <alignment vertical="center"/>
    </xf>
    <xf numFmtId="0" fontId="21" fillId="0" borderId="0">
      <alignment vertical="center"/>
    </xf>
    <xf numFmtId="0" fontId="29" fillId="0" borderId="0"/>
    <xf numFmtId="0" fontId="44" fillId="0" borderId="0">
      <alignment vertical="center"/>
    </xf>
    <xf numFmtId="0" fontId="2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>
      <protection locked="0"/>
    </xf>
    <xf numFmtId="0" fontId="29" fillId="0" borderId="0"/>
  </cellStyleXfs>
  <cellXfs count="7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2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77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118" applyFont="1" applyFill="1" applyBorder="1" applyAlignment="1">
      <alignment horizontal="center" vertical="center"/>
    </xf>
    <xf numFmtId="0" fontId="7" fillId="0" borderId="1" xfId="105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92" applyNumberFormat="1" applyFont="1" applyFill="1" applyBorder="1" applyAlignment="1" applyProtection="1">
      <alignment horizontal="center" vertical="center" wrapText="1"/>
    </xf>
    <xf numFmtId="49" fontId="12" fillId="0" borderId="1" xfId="128" applyNumberFormat="1" applyFont="1" applyFill="1" applyBorder="1" applyAlignment="1">
      <alignment horizontal="center" vertical="center" wrapText="1"/>
    </xf>
    <xf numFmtId="49" fontId="13" fillId="0" borderId="1" xfId="77" applyNumberFormat="1" applyFont="1" applyFill="1" applyBorder="1" applyAlignment="1" applyProtection="1">
      <alignment horizontal="center" vertical="center" wrapText="1"/>
    </xf>
    <xf numFmtId="49" fontId="12" fillId="0" borderId="1" xfId="92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left" vertical="center"/>
    </xf>
    <xf numFmtId="49" fontId="14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5" fillId="0" borderId="1" xfId="92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49" fontId="16" fillId="0" borderId="1" xfId="82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3" applyNumberFormat="1" applyFont="1" applyFill="1" applyBorder="1" applyAlignment="1">
      <alignment horizontal="center" vertical="center"/>
    </xf>
    <xf numFmtId="49" fontId="12" fillId="0" borderId="1" xfId="128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8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8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84" applyNumberFormat="1" applyFont="1" applyFill="1" applyBorder="1" applyAlignment="1">
      <alignment horizontal="center" vertical="center" wrapText="1"/>
    </xf>
    <xf numFmtId="0" fontId="6" fillId="0" borderId="1" xfId="84" applyFont="1" applyFill="1" applyBorder="1" applyAlignment="1">
      <alignment horizontal="center" vertical="center"/>
    </xf>
    <xf numFmtId="0" fontId="10" fillId="0" borderId="1" xfId="77" applyNumberFormat="1" applyFont="1" applyFill="1" applyBorder="1" applyAlignment="1">
      <alignment horizontal="center" vertical="center"/>
    </xf>
    <xf numFmtId="49" fontId="16" fillId="0" borderId="1" xfId="82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49" fontId="11" fillId="0" borderId="1" xfId="82" applyNumberFormat="1" applyFont="1" applyFill="1" applyBorder="1" applyAlignment="1">
      <alignment horizontal="center" vertical="center"/>
    </xf>
    <xf numFmtId="0" fontId="17" fillId="0" borderId="1" xfId="82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2" fillId="0" borderId="1" xfId="3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2" fillId="0" borderId="0" xfId="104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82" applyFont="1" applyFill="1" applyBorder="1" applyAlignment="1">
      <alignment horizontal="center" vertical="center"/>
    </xf>
    <xf numFmtId="49" fontId="7" fillId="0" borderId="1" xfId="82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1" xfId="3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105" applyFont="1" applyFill="1" applyBorder="1" applyAlignment="1" quotePrefix="1">
      <alignment horizontal="center" vertical="center"/>
    </xf>
    <xf numFmtId="0" fontId="12" fillId="0" borderId="1" xfId="82" applyFont="1" applyFill="1" applyBorder="1" applyAlignment="1" quotePrefix="1">
      <alignment horizontal="center" vertical="center"/>
    </xf>
  </cellXfs>
  <cellStyles count="12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11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10 2 3 2" xfId="11"/>
    <cellStyle name="60% - 强调文字颜色 3" xfId="12" builtinId="40"/>
    <cellStyle name="常规 12 2 3" xfId="13"/>
    <cellStyle name="超链接" xfId="14" builtinId="8"/>
    <cellStyle name="百分比" xfId="15" builtinId="5"/>
    <cellStyle name="常规 4 2 5" xfId="16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常规 12 2 2" xfId="22"/>
    <cellStyle name="标题 4" xfId="23" builtinId="19"/>
    <cellStyle name="警告文本" xfId="24" builtinId="11"/>
    <cellStyle name="标题" xfId="25" builtinId="15"/>
    <cellStyle name="常规 10 11" xfId="26"/>
    <cellStyle name="常规 1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输出" xfId="33" builtinId="21"/>
    <cellStyle name="常规 85" xfId="34"/>
    <cellStyle name="60% - 强调文字颜色 4" xfId="35" builtinId="44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常规 10 2 4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常规 10" xfId="59"/>
    <cellStyle name="40% - 强调文字颜色 6" xfId="60" builtinId="51"/>
    <cellStyle name="常规 10 2" xfId="61"/>
    <cellStyle name="60% - 强调文字颜色 6" xfId="62" builtinId="52"/>
    <cellStyle name="常规 10 10 2 4" xfId="63"/>
    <cellStyle name="常规 11 3" xfId="64"/>
    <cellStyle name="常规 10 2 2" xfId="65"/>
    <cellStyle name="常规 2 8" xfId="66"/>
    <cellStyle name="常规 10 2 3" xfId="67"/>
    <cellStyle name="常规 100" xfId="68"/>
    <cellStyle name="常规 11" xfId="69"/>
    <cellStyle name="常规 11 2" xfId="70"/>
    <cellStyle name="常规 12 2" xfId="71"/>
    <cellStyle name="常规 5" xfId="72"/>
    <cellStyle name="常规 12 2 2 2" xfId="73"/>
    <cellStyle name="常规 120" xfId="74"/>
    <cellStyle name="常规 121" xfId="75"/>
    <cellStyle name="常规 13" xfId="76"/>
    <cellStyle name="常规 2" xfId="77"/>
    <cellStyle name="常规 2 14" xfId="78"/>
    <cellStyle name="常规 2 14 2" xfId="79"/>
    <cellStyle name="常规 2 14 2 2" xfId="80"/>
    <cellStyle name="常规 2 14 3" xfId="81"/>
    <cellStyle name="常规 2 2" xfId="82"/>
    <cellStyle name="常规 2 2 2" xfId="83"/>
    <cellStyle name="常规 2 2 3" xfId="84"/>
    <cellStyle name="常规 2 2 3 2" xfId="85"/>
    <cellStyle name="常规 2 3" xfId="86"/>
    <cellStyle name="常规 2 4" xfId="87"/>
    <cellStyle name="常规 2 4 2" xfId="88"/>
    <cellStyle name="常规 2 4 2 2" xfId="89"/>
    <cellStyle name="常规 2 4 3" xfId="90"/>
    <cellStyle name="常规 2 5" xfId="91"/>
    <cellStyle name="常规 2 6" xfId="92"/>
    <cellStyle name="常规 2 71" xfId="93"/>
    <cellStyle name="常规 22" xfId="94"/>
    <cellStyle name="常规 23" xfId="95"/>
    <cellStyle name="常规 23 2" xfId="96"/>
    <cellStyle name="常规 23 2 2" xfId="97"/>
    <cellStyle name="常规 23 3" xfId="98"/>
    <cellStyle name="常规 23 4" xfId="99"/>
    <cellStyle name="常规 25" xfId="100"/>
    <cellStyle name="常规 25 2" xfId="101"/>
    <cellStyle name="常规 25 2 2" xfId="102"/>
    <cellStyle name="常规 25 3" xfId="103"/>
    <cellStyle name="常规 3" xfId="104"/>
    <cellStyle name="常规 3 2" xfId="105"/>
    <cellStyle name="常规 3 2 2" xfId="106"/>
    <cellStyle name="常规 3 2 2 2" xfId="107"/>
    <cellStyle name="常规 3 2 3" xfId="108"/>
    <cellStyle name="常规 3 3" xfId="109"/>
    <cellStyle name="常规 3 5" xfId="110"/>
    <cellStyle name="常规 3 5 2" xfId="111"/>
    <cellStyle name="常规 3 5 2 2" xfId="112"/>
    <cellStyle name="常规 3 5 3" xfId="113"/>
    <cellStyle name="常规 3 74" xfId="114"/>
    <cellStyle name="常规 34 3 2" xfId="115"/>
    <cellStyle name="常规 35" xfId="116"/>
    <cellStyle name="常规 39 2" xfId="117"/>
    <cellStyle name="常规 4" xfId="118"/>
    <cellStyle name="常规 4 2" xfId="119"/>
    <cellStyle name="常规 41 2" xfId="120"/>
    <cellStyle name="常规 52" xfId="121"/>
    <cellStyle name="常规 53" xfId="122"/>
    <cellStyle name="常规 65" xfId="123"/>
    <cellStyle name="常规 65 2" xfId="124"/>
    <cellStyle name="常规 7" xfId="125"/>
    <cellStyle name="常规 8" xfId="126"/>
    <cellStyle name="常规 9" xfId="127"/>
    <cellStyle name="常规_Sheet1" xfId="12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zoomScale="241" zoomScaleNormal="241" topLeftCell="J1" workbookViewId="0">
      <selection activeCell="S20" sqref="S20"/>
    </sheetView>
  </sheetViews>
  <sheetFormatPr defaultColWidth="8.75" defaultRowHeight="60" customHeight="1"/>
  <cols>
    <col min="1" max="1" width="2.625" style="1" customWidth="1"/>
    <col min="2" max="3" width="5.375" style="1" customWidth="1"/>
    <col min="4" max="4" width="2.75" style="1" customWidth="1"/>
    <col min="5" max="5" width="16" style="1" customWidth="1"/>
    <col min="6" max="6" width="6.875" style="2" customWidth="1"/>
    <col min="7" max="7" width="5.125" style="1" customWidth="1"/>
    <col min="8" max="8" width="12.875" style="1" customWidth="1"/>
    <col min="9" max="9" width="5.375" style="1" customWidth="1"/>
    <col min="10" max="10" width="4.5" style="1" customWidth="1"/>
    <col min="11" max="11" width="7.5" style="1" customWidth="1"/>
    <col min="12" max="12" width="5.125" style="1" customWidth="1"/>
    <col min="13" max="13" width="6.5" style="3" customWidth="1"/>
    <col min="14" max="14" width="15.125" style="3" customWidth="1"/>
    <col min="15" max="15" width="4.625" style="1" customWidth="1"/>
    <col min="16" max="16" width="5.875" style="1" customWidth="1"/>
    <col min="17" max="17" width="15.375" style="1" customWidth="1"/>
    <col min="18" max="18" width="9.875" style="1" customWidth="1"/>
    <col min="19" max="19" width="11.125" style="1" customWidth="1"/>
    <col min="20" max="20" width="16.875" style="1" customWidth="1"/>
    <col min="21" max="30" width="9" style="1" customWidth="1"/>
    <col min="31" max="16384" width="8.75" style="1"/>
  </cols>
  <sheetData>
    <row r="1" ht="56.1" customHeight="1" spans="1:18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N1" s="31"/>
      <c r="O1" s="4"/>
      <c r="P1" s="4"/>
      <c r="Q1" s="4"/>
      <c r="R1" s="4"/>
    </row>
    <row r="2" ht="51.95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32" t="s">
        <v>12</v>
      </c>
      <c r="M2" s="33" t="s">
        <v>13</v>
      </c>
      <c r="N2" s="34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="1" customFormat="1" ht="30" customHeight="1" spans="1:20">
      <c r="A3" s="7">
        <v>1</v>
      </c>
      <c r="B3" s="8" t="s">
        <v>19</v>
      </c>
      <c r="C3" s="9" t="s">
        <v>20</v>
      </c>
      <c r="D3" s="10" t="s">
        <v>21</v>
      </c>
      <c r="E3" s="9" t="s">
        <v>22</v>
      </c>
      <c r="F3" s="11" t="s">
        <v>23</v>
      </c>
      <c r="G3" s="11" t="s">
        <v>24</v>
      </c>
      <c r="H3" s="9" t="s">
        <v>25</v>
      </c>
      <c r="I3" s="35" t="s">
        <v>26</v>
      </c>
      <c r="J3" s="10" t="s">
        <v>27</v>
      </c>
      <c r="K3" s="10">
        <v>2020.9</v>
      </c>
      <c r="L3" s="36" t="s">
        <v>28</v>
      </c>
      <c r="M3" s="37" t="s">
        <v>29</v>
      </c>
      <c r="N3" s="38" t="s">
        <v>30</v>
      </c>
      <c r="O3" s="39">
        <v>1500</v>
      </c>
      <c r="P3" s="36" t="s">
        <v>28</v>
      </c>
      <c r="Q3" s="73" t="s">
        <v>31</v>
      </c>
      <c r="R3" s="36" t="s">
        <v>32</v>
      </c>
      <c r="S3" s="64"/>
      <c r="T3" s="65"/>
    </row>
    <row r="4" s="1" customFormat="1" ht="30" customHeight="1" spans="1:20">
      <c r="A4" s="7">
        <v>2</v>
      </c>
      <c r="B4" s="8" t="s">
        <v>19</v>
      </c>
      <c r="C4" s="9" t="s">
        <v>33</v>
      </c>
      <c r="D4" s="10" t="s">
        <v>21</v>
      </c>
      <c r="E4" s="9" t="s">
        <v>34</v>
      </c>
      <c r="F4" s="11" t="s">
        <v>35</v>
      </c>
      <c r="G4" s="11" t="s">
        <v>24</v>
      </c>
      <c r="H4" s="9" t="s">
        <v>36</v>
      </c>
      <c r="I4" s="40" t="s">
        <v>37</v>
      </c>
      <c r="J4" s="10" t="s">
        <v>38</v>
      </c>
      <c r="K4" s="41">
        <v>2019.9</v>
      </c>
      <c r="L4" s="41" t="s">
        <v>39</v>
      </c>
      <c r="M4" s="37" t="s">
        <v>40</v>
      </c>
      <c r="N4" s="42" t="s">
        <v>41</v>
      </c>
      <c r="O4" s="39">
        <v>1500</v>
      </c>
      <c r="P4" s="43" t="s">
        <v>39</v>
      </c>
      <c r="Q4" s="66" t="s">
        <v>42</v>
      </c>
      <c r="R4" s="66" t="s">
        <v>43</v>
      </c>
      <c r="S4" s="64"/>
      <c r="T4" s="65"/>
    </row>
    <row r="5" s="1" customFormat="1" ht="30" customHeight="1" spans="1:20">
      <c r="A5" s="7">
        <v>3</v>
      </c>
      <c r="B5" s="8" t="s">
        <v>19</v>
      </c>
      <c r="C5" s="9" t="s">
        <v>44</v>
      </c>
      <c r="D5" s="10" t="s">
        <v>45</v>
      </c>
      <c r="E5" s="9" t="s">
        <v>46</v>
      </c>
      <c r="F5" s="11" t="s">
        <v>47</v>
      </c>
      <c r="G5" s="11" t="s">
        <v>24</v>
      </c>
      <c r="H5" s="9" t="s">
        <v>48</v>
      </c>
      <c r="I5" s="35" t="s">
        <v>26</v>
      </c>
      <c r="J5" s="10" t="s">
        <v>27</v>
      </c>
      <c r="K5" s="10">
        <v>2020.9</v>
      </c>
      <c r="L5" s="10" t="s">
        <v>49</v>
      </c>
      <c r="M5" s="37" t="s">
        <v>50</v>
      </c>
      <c r="N5" s="74" t="s">
        <v>51</v>
      </c>
      <c r="O5" s="39">
        <v>1500</v>
      </c>
      <c r="P5" s="45" t="s">
        <v>49</v>
      </c>
      <c r="Q5" s="75" t="s">
        <v>52</v>
      </c>
      <c r="R5" s="36" t="s">
        <v>53</v>
      </c>
      <c r="S5" s="64"/>
      <c r="T5" s="68"/>
    </row>
    <row r="6" s="1" customFormat="1" ht="30" customHeight="1" spans="1:20">
      <c r="A6" s="7">
        <v>4</v>
      </c>
      <c r="B6" s="8" t="s">
        <v>19</v>
      </c>
      <c r="C6" s="9" t="s">
        <v>54</v>
      </c>
      <c r="D6" s="10" t="s">
        <v>45</v>
      </c>
      <c r="E6" s="9" t="s">
        <v>55</v>
      </c>
      <c r="F6" s="11" t="s">
        <v>35</v>
      </c>
      <c r="G6" s="11" t="s">
        <v>24</v>
      </c>
      <c r="H6" s="9" t="s">
        <v>56</v>
      </c>
      <c r="I6" s="40" t="s">
        <v>37</v>
      </c>
      <c r="J6" s="10" t="s">
        <v>38</v>
      </c>
      <c r="K6" s="10">
        <v>2019.9</v>
      </c>
      <c r="L6" s="10" t="s">
        <v>57</v>
      </c>
      <c r="M6" s="37" t="s">
        <v>58</v>
      </c>
      <c r="N6" s="46" t="s">
        <v>59</v>
      </c>
      <c r="O6" s="39">
        <v>1500</v>
      </c>
      <c r="P6" s="43" t="s">
        <v>57</v>
      </c>
      <c r="Q6" s="66" t="s">
        <v>42</v>
      </c>
      <c r="R6" s="66" t="s">
        <v>60</v>
      </c>
      <c r="S6" s="64"/>
      <c r="T6" s="68"/>
    </row>
    <row r="7" s="1" customFormat="1" ht="30" customHeight="1" spans="1:20">
      <c r="A7" s="7">
        <v>5</v>
      </c>
      <c r="B7" s="8" t="s">
        <v>19</v>
      </c>
      <c r="C7" s="9" t="s">
        <v>61</v>
      </c>
      <c r="D7" s="10" t="s">
        <v>45</v>
      </c>
      <c r="E7" s="9" t="s">
        <v>62</v>
      </c>
      <c r="F7" s="11" t="s">
        <v>63</v>
      </c>
      <c r="G7" s="11" t="s">
        <v>24</v>
      </c>
      <c r="H7" s="9" t="s">
        <v>64</v>
      </c>
      <c r="I7" s="35" t="s">
        <v>26</v>
      </c>
      <c r="J7" s="10" t="s">
        <v>27</v>
      </c>
      <c r="K7" s="10">
        <v>2020.9</v>
      </c>
      <c r="L7" s="10" t="s">
        <v>65</v>
      </c>
      <c r="M7" s="37" t="s">
        <v>66</v>
      </c>
      <c r="N7" s="74" t="s">
        <v>67</v>
      </c>
      <c r="O7" s="39">
        <v>1500</v>
      </c>
      <c r="P7" s="45" t="s">
        <v>65</v>
      </c>
      <c r="Q7" s="75" t="s">
        <v>68</v>
      </c>
      <c r="R7" s="36" t="s">
        <v>69</v>
      </c>
      <c r="S7" s="64"/>
      <c r="T7" s="68"/>
    </row>
    <row r="8" s="1" customFormat="1" ht="30" customHeight="1" spans="1:20">
      <c r="A8" s="7">
        <v>6</v>
      </c>
      <c r="B8" s="8" t="s">
        <v>19</v>
      </c>
      <c r="C8" s="9" t="s">
        <v>70</v>
      </c>
      <c r="D8" s="10" t="s">
        <v>21</v>
      </c>
      <c r="E8" s="9" t="s">
        <v>71</v>
      </c>
      <c r="F8" s="11" t="s">
        <v>72</v>
      </c>
      <c r="G8" s="11" t="s">
        <v>24</v>
      </c>
      <c r="H8" s="9" t="s">
        <v>56</v>
      </c>
      <c r="I8" s="40" t="s">
        <v>37</v>
      </c>
      <c r="J8" s="10" t="s">
        <v>38</v>
      </c>
      <c r="K8" s="10">
        <v>2019.9</v>
      </c>
      <c r="L8" s="10" t="s">
        <v>73</v>
      </c>
      <c r="M8" s="37" t="s">
        <v>74</v>
      </c>
      <c r="N8" s="46" t="s">
        <v>75</v>
      </c>
      <c r="O8" s="39">
        <v>1500</v>
      </c>
      <c r="P8" s="10" t="s">
        <v>73</v>
      </c>
      <c r="Q8" s="45" t="s">
        <v>76</v>
      </c>
      <c r="R8" s="36" t="s">
        <v>77</v>
      </c>
      <c r="S8" s="64"/>
      <c r="T8" s="68"/>
    </row>
    <row r="9" s="1" customFormat="1" ht="30" customHeight="1" spans="1:20">
      <c r="A9" s="7">
        <v>7</v>
      </c>
      <c r="B9" s="8" t="s">
        <v>19</v>
      </c>
      <c r="C9" s="12" t="s">
        <v>78</v>
      </c>
      <c r="D9" s="10" t="s">
        <v>45</v>
      </c>
      <c r="E9" s="12" t="s">
        <v>79</v>
      </c>
      <c r="F9" s="11" t="s">
        <v>47</v>
      </c>
      <c r="G9" s="11" t="s">
        <v>24</v>
      </c>
      <c r="H9" s="13" t="s">
        <v>80</v>
      </c>
      <c r="I9" s="40" t="s">
        <v>81</v>
      </c>
      <c r="J9" s="10" t="s">
        <v>27</v>
      </c>
      <c r="K9" s="10">
        <v>2021.9</v>
      </c>
      <c r="L9" s="10" t="s">
        <v>82</v>
      </c>
      <c r="M9" s="37" t="s">
        <v>83</v>
      </c>
      <c r="N9" s="76" t="s">
        <v>84</v>
      </c>
      <c r="O9" s="39">
        <v>1500</v>
      </c>
      <c r="P9" s="13" t="s">
        <v>82</v>
      </c>
      <c r="Q9" s="45" t="s">
        <v>85</v>
      </c>
      <c r="R9" s="13" t="s">
        <v>86</v>
      </c>
      <c r="S9" s="64"/>
      <c r="T9" s="68"/>
    </row>
    <row r="10" s="1" customFormat="1" ht="30" customHeight="1" spans="1:20">
      <c r="A10" s="7">
        <v>8</v>
      </c>
      <c r="B10" s="8" t="s">
        <v>19</v>
      </c>
      <c r="C10" s="12" t="s">
        <v>87</v>
      </c>
      <c r="D10" s="10" t="s">
        <v>45</v>
      </c>
      <c r="E10" s="77" t="s">
        <v>88</v>
      </c>
      <c r="F10" s="11" t="s">
        <v>89</v>
      </c>
      <c r="G10" s="11" t="s">
        <v>24</v>
      </c>
      <c r="H10" s="13" t="s">
        <v>90</v>
      </c>
      <c r="I10" s="40" t="s">
        <v>81</v>
      </c>
      <c r="J10" s="10" t="s">
        <v>27</v>
      </c>
      <c r="K10" s="10">
        <v>2021.9</v>
      </c>
      <c r="L10" s="10" t="s">
        <v>91</v>
      </c>
      <c r="M10" s="37" t="s">
        <v>92</v>
      </c>
      <c r="N10" s="76" t="s">
        <v>93</v>
      </c>
      <c r="O10" s="39">
        <v>1500</v>
      </c>
      <c r="P10" s="13" t="s">
        <v>91</v>
      </c>
      <c r="Q10" s="45" t="s">
        <v>94</v>
      </c>
      <c r="R10" s="13" t="s">
        <v>95</v>
      </c>
      <c r="S10" s="64"/>
      <c r="T10" s="68"/>
    </row>
    <row r="11" s="1" customFormat="1" ht="30" customHeight="1" spans="1:20">
      <c r="A11" s="7">
        <v>9</v>
      </c>
      <c r="B11" s="8" t="s">
        <v>19</v>
      </c>
      <c r="C11" s="14" t="s">
        <v>96</v>
      </c>
      <c r="D11" s="10" t="s">
        <v>21</v>
      </c>
      <c r="E11" s="14" t="s">
        <v>31</v>
      </c>
      <c r="F11" s="11" t="s">
        <v>97</v>
      </c>
      <c r="G11" s="11" t="s">
        <v>24</v>
      </c>
      <c r="H11" s="15" t="s">
        <v>98</v>
      </c>
      <c r="I11" s="35" t="s">
        <v>81</v>
      </c>
      <c r="J11" s="10" t="s">
        <v>27</v>
      </c>
      <c r="K11" s="10">
        <v>2021.3</v>
      </c>
      <c r="L11" s="48" t="s">
        <v>99</v>
      </c>
      <c r="M11" s="49" t="s">
        <v>100</v>
      </c>
      <c r="N11" s="50" t="s">
        <v>101</v>
      </c>
      <c r="O11" s="39">
        <v>1500</v>
      </c>
      <c r="P11" s="51" t="s">
        <v>102</v>
      </c>
      <c r="Q11" s="14" t="s">
        <v>42</v>
      </c>
      <c r="R11" s="48" t="s">
        <v>103</v>
      </c>
      <c r="S11" s="64"/>
      <c r="T11" s="68"/>
    </row>
    <row r="12" s="1" customFormat="1" ht="30" customHeight="1" spans="1:20">
      <c r="A12" s="7">
        <v>10</v>
      </c>
      <c r="B12" s="8" t="s">
        <v>19</v>
      </c>
      <c r="C12" s="14" t="s">
        <v>104</v>
      </c>
      <c r="D12" s="10" t="s">
        <v>45</v>
      </c>
      <c r="E12" s="14" t="s">
        <v>105</v>
      </c>
      <c r="F12" s="11" t="s">
        <v>106</v>
      </c>
      <c r="G12" s="11" t="s">
        <v>24</v>
      </c>
      <c r="H12" s="15" t="s">
        <v>107</v>
      </c>
      <c r="I12" s="35" t="s">
        <v>81</v>
      </c>
      <c r="J12" s="41" t="s">
        <v>27</v>
      </c>
      <c r="K12" s="10">
        <v>2021.9</v>
      </c>
      <c r="L12" s="48" t="s">
        <v>108</v>
      </c>
      <c r="M12" s="49" t="s">
        <v>109</v>
      </c>
      <c r="N12" s="50" t="s">
        <v>110</v>
      </c>
      <c r="O12" s="39">
        <v>1500</v>
      </c>
      <c r="P12" s="41" t="s">
        <v>111</v>
      </c>
      <c r="Q12" s="14" t="s">
        <v>31</v>
      </c>
      <c r="R12" s="51" t="s">
        <v>112</v>
      </c>
      <c r="S12" s="64"/>
      <c r="T12" s="68"/>
    </row>
    <row r="13" s="1" customFormat="1" ht="30" customHeight="1" spans="1:20">
      <c r="A13" s="7">
        <v>11</v>
      </c>
      <c r="B13" s="8" t="s">
        <v>19</v>
      </c>
      <c r="C13" s="16" t="s">
        <v>113</v>
      </c>
      <c r="D13" s="10" t="s">
        <v>21</v>
      </c>
      <c r="E13" s="17" t="s">
        <v>114</v>
      </c>
      <c r="F13" s="11" t="s">
        <v>115</v>
      </c>
      <c r="G13" s="11" t="s">
        <v>24</v>
      </c>
      <c r="H13" s="15" t="s">
        <v>116</v>
      </c>
      <c r="I13" s="52" t="s">
        <v>37</v>
      </c>
      <c r="J13" s="10" t="s">
        <v>38</v>
      </c>
      <c r="K13" s="10">
        <v>2019.9</v>
      </c>
      <c r="L13" s="48" t="s">
        <v>117</v>
      </c>
      <c r="M13" s="45" t="s">
        <v>118</v>
      </c>
      <c r="N13" s="50" t="s">
        <v>119</v>
      </c>
      <c r="O13" s="39">
        <v>1500</v>
      </c>
      <c r="P13" s="45" t="s">
        <v>120</v>
      </c>
      <c r="Q13" s="17" t="s">
        <v>121</v>
      </c>
      <c r="R13" s="69" t="s">
        <v>122</v>
      </c>
      <c r="S13" s="64"/>
      <c r="T13" s="68"/>
    </row>
    <row r="14" s="1" customFormat="1" ht="30" customHeight="1" spans="1:20">
      <c r="A14" s="7">
        <v>12</v>
      </c>
      <c r="B14" s="8" t="s">
        <v>19</v>
      </c>
      <c r="C14" s="16" t="s">
        <v>123</v>
      </c>
      <c r="D14" s="10" t="s">
        <v>45</v>
      </c>
      <c r="E14" s="78" t="s">
        <v>124</v>
      </c>
      <c r="F14" s="11" t="s">
        <v>115</v>
      </c>
      <c r="G14" s="11" t="s">
        <v>24</v>
      </c>
      <c r="H14" s="13" t="s">
        <v>125</v>
      </c>
      <c r="I14" s="35" t="s">
        <v>26</v>
      </c>
      <c r="J14" s="10" t="s">
        <v>38</v>
      </c>
      <c r="K14" s="10">
        <v>2020.9</v>
      </c>
      <c r="L14" s="48" t="s">
        <v>126</v>
      </c>
      <c r="M14" s="45" t="s">
        <v>127</v>
      </c>
      <c r="N14" s="50" t="s">
        <v>128</v>
      </c>
      <c r="O14" s="39">
        <v>1500</v>
      </c>
      <c r="P14" s="45" t="s">
        <v>129</v>
      </c>
      <c r="Q14" s="17" t="s">
        <v>130</v>
      </c>
      <c r="R14" s="48" t="s">
        <v>131</v>
      </c>
      <c r="S14" s="64"/>
      <c r="T14" s="68"/>
    </row>
    <row r="15" s="1" customFormat="1" ht="30" customHeight="1" spans="1:20">
      <c r="A15" s="7">
        <v>13</v>
      </c>
      <c r="B15" s="8" t="s">
        <v>19</v>
      </c>
      <c r="C15" s="14" t="s">
        <v>132</v>
      </c>
      <c r="D15" s="10" t="s">
        <v>45</v>
      </c>
      <c r="E15" s="14" t="s">
        <v>133</v>
      </c>
      <c r="F15" s="11" t="s">
        <v>134</v>
      </c>
      <c r="G15" s="11" t="s">
        <v>24</v>
      </c>
      <c r="H15" s="9" t="s">
        <v>135</v>
      </c>
      <c r="I15" s="35" t="s">
        <v>26</v>
      </c>
      <c r="J15" s="10" t="s">
        <v>38</v>
      </c>
      <c r="K15" s="10">
        <v>2020.9</v>
      </c>
      <c r="L15" s="48" t="s">
        <v>136</v>
      </c>
      <c r="M15" s="53" t="s">
        <v>137</v>
      </c>
      <c r="N15" s="50" t="s">
        <v>138</v>
      </c>
      <c r="O15" s="39">
        <v>1500</v>
      </c>
      <c r="P15" s="54" t="s">
        <v>139</v>
      </c>
      <c r="Q15" s="14" t="s">
        <v>140</v>
      </c>
      <c r="R15" s="48" t="s">
        <v>141</v>
      </c>
      <c r="S15" s="64"/>
      <c r="T15" s="68"/>
    </row>
    <row r="16" s="1" customFormat="1" ht="30" customHeight="1" spans="1:20">
      <c r="A16" s="7">
        <v>14</v>
      </c>
      <c r="B16" s="8" t="s">
        <v>19</v>
      </c>
      <c r="C16" s="16" t="s">
        <v>142</v>
      </c>
      <c r="D16" s="10" t="s">
        <v>45</v>
      </c>
      <c r="E16" s="17" t="s">
        <v>143</v>
      </c>
      <c r="F16" s="11" t="s">
        <v>106</v>
      </c>
      <c r="G16" s="11" t="s">
        <v>24</v>
      </c>
      <c r="H16" s="15" t="s">
        <v>144</v>
      </c>
      <c r="I16" s="52" t="s">
        <v>37</v>
      </c>
      <c r="J16" s="10" t="s">
        <v>27</v>
      </c>
      <c r="K16" s="10">
        <v>2019.9</v>
      </c>
      <c r="L16" s="48" t="s">
        <v>145</v>
      </c>
      <c r="M16" s="45" t="s">
        <v>146</v>
      </c>
      <c r="N16" s="50" t="s">
        <v>147</v>
      </c>
      <c r="O16" s="39">
        <v>1500</v>
      </c>
      <c r="P16" s="45" t="s">
        <v>108</v>
      </c>
      <c r="Q16" s="14" t="s">
        <v>31</v>
      </c>
      <c r="R16" s="69" t="s">
        <v>148</v>
      </c>
      <c r="S16" s="64"/>
      <c r="T16" s="68"/>
    </row>
    <row r="17" s="1" customFormat="1" ht="30" customHeight="1" spans="1:20">
      <c r="A17" s="7">
        <v>15</v>
      </c>
      <c r="B17" s="8" t="s">
        <v>19</v>
      </c>
      <c r="C17" s="14" t="s">
        <v>149</v>
      </c>
      <c r="D17" s="10" t="s">
        <v>45</v>
      </c>
      <c r="E17" s="14" t="s">
        <v>150</v>
      </c>
      <c r="F17" s="11" t="s">
        <v>97</v>
      </c>
      <c r="G17" s="11" t="s">
        <v>24</v>
      </c>
      <c r="H17" s="13" t="s">
        <v>151</v>
      </c>
      <c r="I17" s="35" t="s">
        <v>26</v>
      </c>
      <c r="J17" s="10" t="s">
        <v>27</v>
      </c>
      <c r="K17" s="10">
        <v>2020.9</v>
      </c>
      <c r="L17" s="48" t="s">
        <v>152</v>
      </c>
      <c r="M17" s="45" t="s">
        <v>153</v>
      </c>
      <c r="N17" s="50" t="s">
        <v>154</v>
      </c>
      <c r="O17" s="39">
        <v>1500</v>
      </c>
      <c r="P17" s="10" t="s">
        <v>155</v>
      </c>
      <c r="Q17" s="14" t="s">
        <v>156</v>
      </c>
      <c r="R17" s="48" t="s">
        <v>157</v>
      </c>
      <c r="S17" s="64"/>
      <c r="T17" s="68"/>
    </row>
    <row r="18" s="1" customFormat="1" ht="30" customHeight="1" spans="1:20">
      <c r="A18" s="7">
        <v>16</v>
      </c>
      <c r="B18" s="8" t="s">
        <v>19</v>
      </c>
      <c r="C18" s="18" t="s">
        <v>158</v>
      </c>
      <c r="D18" s="10" t="s">
        <v>45</v>
      </c>
      <c r="E18" s="18" t="s">
        <v>159</v>
      </c>
      <c r="F18" s="11" t="s">
        <v>160</v>
      </c>
      <c r="G18" s="11" t="s">
        <v>24</v>
      </c>
      <c r="H18" s="19" t="s">
        <v>161</v>
      </c>
      <c r="I18" s="35" t="s">
        <v>26</v>
      </c>
      <c r="J18" s="10" t="s">
        <v>38</v>
      </c>
      <c r="K18" s="10">
        <v>2020.9</v>
      </c>
      <c r="L18" s="51" t="s">
        <v>162</v>
      </c>
      <c r="M18" s="37" t="s">
        <v>163</v>
      </c>
      <c r="N18" s="55" t="s">
        <v>164</v>
      </c>
      <c r="O18" s="39">
        <v>1500</v>
      </c>
      <c r="P18" s="51" t="s">
        <v>162</v>
      </c>
      <c r="Q18" s="79" t="s">
        <v>165</v>
      </c>
      <c r="R18" s="51" t="s">
        <v>166</v>
      </c>
      <c r="S18" s="64"/>
      <c r="T18" s="68"/>
    </row>
    <row r="19" s="1" customFormat="1" ht="30" customHeight="1" spans="1:20">
      <c r="A19" s="7">
        <v>17</v>
      </c>
      <c r="B19" s="8" t="s">
        <v>19</v>
      </c>
      <c r="C19" s="18" t="s">
        <v>167</v>
      </c>
      <c r="D19" s="10" t="s">
        <v>21</v>
      </c>
      <c r="E19" s="18" t="s">
        <v>168</v>
      </c>
      <c r="F19" s="11" t="s">
        <v>169</v>
      </c>
      <c r="G19" s="11" t="s">
        <v>24</v>
      </c>
      <c r="H19" s="19" t="s">
        <v>170</v>
      </c>
      <c r="I19" s="35" t="s">
        <v>81</v>
      </c>
      <c r="J19" s="10" t="s">
        <v>38</v>
      </c>
      <c r="K19" s="10">
        <v>2021.9</v>
      </c>
      <c r="L19" s="51" t="s">
        <v>171</v>
      </c>
      <c r="M19" s="56" t="s">
        <v>172</v>
      </c>
      <c r="N19" s="55" t="s">
        <v>173</v>
      </c>
      <c r="O19" s="39">
        <v>1500</v>
      </c>
      <c r="P19" s="51" t="s">
        <v>171</v>
      </c>
      <c r="Q19" s="79" t="s">
        <v>174</v>
      </c>
      <c r="R19" s="51" t="s">
        <v>175</v>
      </c>
      <c r="S19" s="64"/>
      <c r="T19" s="68"/>
    </row>
    <row r="20" s="1" customFormat="1" ht="30" customHeight="1" spans="1:20">
      <c r="A20" s="20" t="s">
        <v>176</v>
      </c>
      <c r="B20" s="21"/>
      <c r="C20" s="22"/>
      <c r="D20" s="23"/>
      <c r="E20" s="24"/>
      <c r="F20" s="25"/>
      <c r="G20" s="26"/>
      <c r="H20" s="27"/>
      <c r="I20" s="22"/>
      <c r="J20" s="22"/>
      <c r="K20" s="57"/>
      <c r="L20" s="57"/>
      <c r="M20" s="58"/>
      <c r="N20" s="59"/>
      <c r="O20" s="60">
        <f>SUM(O3:O19)</f>
        <v>25500</v>
      </c>
      <c r="P20" s="61"/>
      <c r="Q20" s="24"/>
      <c r="R20" s="71"/>
      <c r="S20" s="64"/>
      <c r="T20" s="68"/>
    </row>
    <row r="21" ht="26.1" customHeight="1" spans="1:19">
      <c r="A21" s="28"/>
      <c r="B21" s="28"/>
      <c r="C21" s="28"/>
      <c r="D21" s="28"/>
      <c r="E21" s="28"/>
      <c r="F21" s="29"/>
      <c r="G21" s="28"/>
      <c r="H21" s="28"/>
      <c r="I21" s="28"/>
      <c r="J21" s="28"/>
      <c r="K21" s="28"/>
      <c r="L21" s="28"/>
      <c r="M21" s="28"/>
      <c r="N21" s="62"/>
      <c r="O21" s="28"/>
      <c r="P21" s="28"/>
      <c r="Q21" s="28"/>
      <c r="R21" s="28"/>
      <c r="S21" s="72"/>
    </row>
    <row r="22" customHeight="1" spans="8:8">
      <c r="H22" s="30"/>
    </row>
  </sheetData>
  <mergeCells count="3">
    <mergeCell ref="A1:R1"/>
    <mergeCell ref="A20:B20"/>
    <mergeCell ref="A21:R21"/>
  </mergeCells>
  <dataValidations count="3">
    <dataValidation type="list" allowBlank="1" showInputMessage="1" showErrorMessage="1" sqref="G2">
      <formula1>"春季,秋季"</formula1>
    </dataValidation>
    <dataValidation type="list" allowBlank="1" showInputMessage="1" showErrorMessage="1" sqref="J2 J8 J9 J10 J15 J18 J19 J20 J3:J7 J11:J14 J16:J17">
      <formula1>"中职,高职"</formula1>
    </dataValidation>
    <dataValidation type="list" allowBlank="1" showInputMessage="1" showErrorMessage="1" sqref="G20">
      <formula1>"2020年秋"</formula1>
    </dataValidation>
  </dataValidations>
  <pageMargins left="0.354166666666667" right="0.354166666666667" top="0.786805555555556" bottom="0.786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樟木桥街道2020年秋季补助发放名单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Kaisei</cp:lastModifiedBy>
  <dcterms:created xsi:type="dcterms:W3CDTF">2018-07-09T08:08:00Z</dcterms:created>
  <cp:lastPrinted>2020-06-08T10:04:00Z</cp:lastPrinted>
  <dcterms:modified xsi:type="dcterms:W3CDTF">2022-06-13T01:06:31Z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2052-11.1.0.11744</vt:lpwstr>
  </property>
  <property fmtid="{D5CDD505-2E9C-101B-9397-08002B2CF9AE}" pid="4" name="ICV">
    <vt:lpwstr>1BCDB759074F49948FD9B41BCE8CA647</vt:lpwstr>
  </property>
</Properties>
</file>