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乡村振兴项目计划" sheetId="2" r:id="rId1"/>
  </sheets>
  <definedNames>
    <definedName name="_xlnm._FilterDatabase" localSheetId="0" hidden="1">乡村振兴项目计划!$A$1:$Z$5</definedName>
    <definedName name="_xlnm.Print_Titles" localSheetId="0">乡村振兴项目计划!$1:$4</definedName>
  </definedNames>
  <calcPr calcId="144525"/>
</workbook>
</file>

<file path=xl/sharedStrings.xml><?xml version="1.0" encoding="utf-8"?>
<sst xmlns="http://schemas.openxmlformats.org/spreadsheetml/2006/main" count="314" uniqueCount="181">
  <si>
    <t>常德经开区2023年巩固拓展脱贫攻坚成果和乡村振兴项目实施计划表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</si>
  <si>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</si>
  <si>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</si>
  <si>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</si>
  <si>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</si>
  <si>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</si>
  <si>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</si>
  <si>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</si>
  <si>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</si>
  <si>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</si>
  <si>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</si>
  <si>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</si>
  <si>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</si>
  <si>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</si>
  <si>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</si>
  <si>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</si>
  <si>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</si>
  <si>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</si>
  <si>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</si>
  <si>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</si>
  <si>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</si>
  <si>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总投资（万元）</t>
  </si>
  <si>
    <t>其中</t>
  </si>
  <si>
    <t>受益村数(个)</t>
  </si>
  <si>
    <t>受益户数(户 )</t>
  </si>
  <si>
    <t>受益人口数（人）</t>
  </si>
  <si>
    <t>中央财政衔接资金（万元）</t>
  </si>
  <si>
    <t>省级财政衔接资金（万元）</t>
  </si>
  <si>
    <t>区级财政衔接资金（万元）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</si>
  <si>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</si>
  <si>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</si>
  <si>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</si>
  <si>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</si>
  <si>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产业发展项目</t>
  </si>
  <si>
    <t>生产项目</t>
  </si>
  <si>
    <t>种植业、养殖业基地</t>
  </si>
  <si>
    <t>两街一镇</t>
  </si>
  <si>
    <t>有脱贫人口的21个村</t>
  </si>
  <si>
    <t>庭院经济发展项目</t>
  </si>
  <si>
    <t>新建</t>
  </si>
  <si>
    <t>带动脱贫户监测户475户1549人发展庭院经济</t>
  </si>
  <si>
    <t>确保脱贫户监测户通过庭院经济持续增收，力争2023年人均增收500元以上。</t>
  </si>
  <si>
    <t>采取“村集体经济组织+农户”利益联结机制</t>
  </si>
  <si>
    <t>金融保险配套项目</t>
  </si>
  <si>
    <t>小额贷款贴息</t>
  </si>
  <si>
    <t>经开区</t>
  </si>
  <si>
    <t>扶贫小额贷款贴息</t>
  </si>
  <si>
    <t>农业农村局</t>
  </si>
  <si>
    <t>为脱贫户及监测户增加收入</t>
  </si>
  <si>
    <t>按照政策给予贫困户贷款额4.75%利息补贴，提高群众满意度。</t>
  </si>
  <si>
    <t>直接受益40户脱贫人口，减轻其贷款压力</t>
  </si>
  <si>
    <t>巩固三保障成果</t>
  </si>
  <si>
    <t>教育</t>
  </si>
  <si>
    <t>享受“雨露计划”职业教育补助</t>
  </si>
  <si>
    <t>雨露计划</t>
  </si>
  <si>
    <t>中职高职教育补助</t>
  </si>
  <si>
    <t>中职、高职脱贫户和监测户学生补助，减轻职业教育生活负担</t>
  </si>
  <si>
    <t>帮助脱贫户和监测户学生49人接受中、高等职业教育</t>
  </si>
  <si>
    <t>就业项目</t>
  </si>
  <si>
    <t>公益性岗位</t>
  </si>
  <si>
    <t>公益性岗位补助</t>
  </si>
  <si>
    <t>保洁员、护路员、护水员等131人</t>
  </si>
  <si>
    <t>负责保洁区域内环境卫生干净、整洁</t>
  </si>
  <si>
    <t>增加脱贫户及监测户务工收入</t>
  </si>
  <si>
    <t>乡村建设行动</t>
  </si>
  <si>
    <t>农村基础设施</t>
  </si>
  <si>
    <t>清淤扩容</t>
  </si>
  <si>
    <t>两街一镇镇21个村</t>
  </si>
  <si>
    <t>石门桥镇千村万塘清淤扩容工程</t>
  </si>
  <si>
    <t>整修</t>
  </si>
  <si>
    <t>2023.01</t>
  </si>
  <si>
    <t>2023.11</t>
  </si>
  <si>
    <t>21个村40口山塘清淤8万立方，新增蓄水能力8.5万立方米，改善灌溉面积991亩</t>
  </si>
  <si>
    <t>解决脱贫户和监测户590户2059人及一般农户354户1364人991亩农田灌溉问题</t>
  </si>
  <si>
    <t>为脱贫户和监测户590户2059人及一般农户354户1364人改善生产生活条件及991亩农田灌溉问题</t>
  </si>
  <si>
    <t>石门桥镇</t>
  </si>
  <si>
    <t>九龙庵、赵家桥、栗山口</t>
  </si>
  <si>
    <t>金陵灌区东西干渠综合整治工程</t>
  </si>
  <si>
    <t>石门桥镇农业综合服务中心</t>
  </si>
  <si>
    <t>15000米清淤、砍杂、杂树、淤泥外运</t>
  </si>
  <si>
    <t>解决脱贫户、监测户191户612人及一般农户390户1421人，农田灌溉问题</t>
  </si>
  <si>
    <t>为脱贫户和监测户191户612人及一般农户390户1421人改善生产生活条件及3185亩农田灌溉问题</t>
  </si>
  <si>
    <t>赵家桥村</t>
  </si>
  <si>
    <t>金陵灌区涵闸维修工程</t>
  </si>
  <si>
    <t>1.涵闸整修6处2.机耕桥重建2处3.路面硬化485米4.暗涵清淤2处</t>
  </si>
  <si>
    <t>解决石门桥镇28000亩农田灌溉问题</t>
  </si>
  <si>
    <t>为石门桥镇所有脱贫户和监测户及一般农户改善农田灌溉问题</t>
  </si>
  <si>
    <t>八斗湾</t>
  </si>
  <si>
    <t>围山渠除杂</t>
  </si>
  <si>
    <t>3500米清淤、砍杂</t>
  </si>
  <si>
    <t>解决脱贫户、监测户55户186人及一般农户78户273人，农田灌溉问题及安全防洪问题</t>
  </si>
  <si>
    <t>为脱贫户和监测户55户186人及一般农户78户273人改善生产生活条件及安全防洪问题</t>
  </si>
  <si>
    <t>产业帮扶</t>
  </si>
  <si>
    <t>两街一镇21个村</t>
  </si>
  <si>
    <t>“两有”产业直接帮扶</t>
  </si>
  <si>
    <t>区农业农村局</t>
  </si>
  <si>
    <t>带动脱贫户、监测户282户发展产业</t>
  </si>
  <si>
    <t>对282户“两有”户进行直接帮扶，鼓励发展产业。</t>
  </si>
  <si>
    <t>对282户“两有”户进行直接帮扶，鼓励发展产业</t>
  </si>
  <si>
    <t>人居环境整治</t>
  </si>
  <si>
    <t>村容村貌提升</t>
  </si>
  <si>
    <t>原宸华环保项目用地复绿项目</t>
  </si>
  <si>
    <t>2023.08</t>
  </si>
  <si>
    <t>2023.12</t>
  </si>
  <si>
    <t>20亩地块的复绿整改，清表平整、挖坑种植、浇水保活。</t>
  </si>
  <si>
    <t>为一般农户51户195人、脱贫户及监测户54户177人提升村容村貌</t>
  </si>
  <si>
    <t>乡村治理和精神文明建设</t>
  </si>
  <si>
    <t>乡村治理</t>
  </si>
  <si>
    <t>开展乡村治理示范创建</t>
  </si>
  <si>
    <t>大坪、高家港、元普庵</t>
  </si>
  <si>
    <t>石门桥镇清廉村居建设</t>
  </si>
  <si>
    <t>石门桥镇纪委</t>
  </si>
  <si>
    <t>新建（续建)3个清廉村居的基础设施，为清廉村居建设提供支持保障，每村5万元</t>
  </si>
  <si>
    <t>鼓励本地特色和清廉家庭、美丽宜居村庄创建相结合，从硬件打造、制度建设和规范运行等方面，打造“清廉村社”建设精品路线，形成具有石门桥特色的清廉文化示范点。</t>
  </si>
  <si>
    <t>通过清廉村居建设推进乡村文明、推进基层移风易俗、净化基层政治生态。</t>
  </si>
  <si>
    <t>农村道路建设（通村、通户路）</t>
  </si>
  <si>
    <t>青龙岗村</t>
  </si>
  <si>
    <t>青龙岗村7组抗旱、排涝机埠提质改造</t>
  </si>
  <si>
    <t>改建</t>
  </si>
  <si>
    <t>青龙岗村7组抗旱、排涝机埠老旧设备更换，排水口出淤硬化，机房翻新整修</t>
  </si>
  <si>
    <t>解决青龙岗村7组一般农户200户510人，脱贫户及监测户25户51人，农田灌溉800亩。</t>
  </si>
  <si>
    <t>解决青龙岗村7组一般农户200户510人，脱贫户及监测户25户51人，农田灌溉800亩。确保良田增产增收。</t>
  </si>
  <si>
    <t>就业培训</t>
  </si>
  <si>
    <t>致富带头人培训</t>
  </si>
  <si>
    <t>致富带头人培训及农业实用技术培训</t>
  </si>
  <si>
    <t>进行农业实用技术培训</t>
  </si>
  <si>
    <t>开展致富带头人培训</t>
  </si>
  <si>
    <t>直接受益脱贫户15户45人，增加脱贫户收入</t>
  </si>
  <si>
    <t>务工补助</t>
  </si>
  <si>
    <t>交通费补助</t>
  </si>
  <si>
    <t>有脱贫人口的村</t>
  </si>
  <si>
    <t>60余人次</t>
  </si>
  <si>
    <t>输出地给予省外400元补贴标准，省内区外200元补贴标准</t>
  </si>
  <si>
    <t>农业社会化服务</t>
  </si>
  <si>
    <t>二岗桥村</t>
  </si>
  <si>
    <t>秸秆转运中心</t>
  </si>
  <si>
    <t>购买秸秆捡拾机两台</t>
  </si>
  <si>
    <t>为了解决禁止秸秆随意堆放、燃烧的问题、达到美化环境，提升村容村貌的作用</t>
  </si>
  <si>
    <t>改善石门桥镇人居环境</t>
  </si>
  <si>
    <t>二岗桥幸福渠清淤硬化</t>
  </si>
  <si>
    <t>幸福渠南面护坡硬化及清淤600米</t>
  </si>
  <si>
    <t>通过清淤、硬化使其村居农田水利灌溉收益，改善农村人居环境，提升村容村貌。</t>
  </si>
  <si>
    <t>为其整村改善了人居环境，提升了村容村貌</t>
  </si>
  <si>
    <t>沟渠清淤、扩宽、加固</t>
  </si>
  <si>
    <t>高家港村</t>
  </si>
  <si>
    <t>高家港村5组沟渠清淤、扩宽、加固</t>
  </si>
  <si>
    <t>高家港村5组</t>
  </si>
  <si>
    <t>1200米沟渠砍杂、清淤及600米部分沟渠加固，新建机耕桥</t>
  </si>
  <si>
    <t>解决高家港村脱贫户25户100人、监测户1户3人及一般农户150户320人的农田灌溉用水问题。</t>
  </si>
  <si>
    <t>为脱贫户和监测户26户103人及一般农户150户352人改善生产生活条件及500亩农田灌溉问题</t>
  </si>
  <si>
    <t>农村垃圾治理</t>
  </si>
  <si>
    <t>两街一镇环境卫生整治项目补助资金</t>
  </si>
  <si>
    <t>新采购垃圾箱8个；新增垃圾车配套垃圾桶200个；新配置垃圾桶600个，环保垃圾桶180个，分类垃圾桶400个，中转垃圾桶8个；替换坏旧垃圾桶150个，添置、更换环卫工具一批。</t>
  </si>
  <si>
    <t>改善脱贫户及监测户的生产生活条件，改善当地农户的生产生活条件，调动当地农户发展人居环境的积极性，助推当地生态振兴，加快当地群众早日致富的步伐。</t>
  </si>
  <si>
    <t>为脱贫户和监测户690户1963人，一般农户13737户49191人提升垃圾处理功能，改善人居环境水平</t>
  </si>
  <si>
    <t>两街一镇农村生活污水处理设施建设</t>
  </si>
  <si>
    <t>赵家桥、狮子山、永丰、双岗等17个村、社区</t>
  </si>
  <si>
    <t>农户生活污水处理</t>
  </si>
  <si>
    <t>为1600户农户改造生活污水处理设施</t>
  </si>
  <si>
    <t>改善脱贫户及监测户的生产生活条件，改善当地农户的生产生活条件，调动当地农户发展人居环境的积极性，助推当地生态振兴。</t>
  </si>
  <si>
    <t>为1600农户，5200人口，提升生活污水处理能力，改善人居环境水平。</t>
  </si>
  <si>
    <t>金融配套项目</t>
  </si>
  <si>
    <t>贷款贴息</t>
  </si>
  <si>
    <t>新型农业经营主体贷款贴息</t>
  </si>
  <si>
    <t>带动12家新型农业经营主体增收</t>
  </si>
  <si>
    <t>培育发展新型农业经营主体，减轻新型农业经营主体融资成本负担。</t>
  </si>
  <si>
    <t>减轻其贷款压力</t>
  </si>
  <si>
    <t>小型农田水利设施建设</t>
  </si>
  <si>
    <t>伍家嘴村、范家潭村</t>
  </si>
  <si>
    <t>邱家碈电排、新堤机埠冬季维修保养工程</t>
  </si>
  <si>
    <t>水泵更换、电器设备安全检测及泵房屋面改造等</t>
  </si>
  <si>
    <t>解决石门桥镇6个村1329户30000亩农田灌溉及防洪保安问题</t>
  </si>
  <si>
    <t>为石门桥镇6个村脱贫户和监测户210户697人及一般农户改善农田灌溉问题</t>
  </si>
  <si>
    <t>范家潭村</t>
  </si>
  <si>
    <t>范家潭村美丽乡村建设（续建）</t>
  </si>
  <si>
    <t>续建</t>
  </si>
  <si>
    <t>堤基处理、新建排水沟、新建生态挡土墙</t>
  </si>
  <si>
    <t>解决脱贫户、监测户36户126人及一般农户618户2435人，解决村民安全出行安全。</t>
  </si>
  <si>
    <t>为脱贫户和监测户36户126人及一般农户618户2435人改善生产生活条件及安出行问题</t>
  </si>
  <si>
    <t>（小农水项目）山塘整修</t>
  </si>
  <si>
    <t>21个村40口山塘清淤扩容，新增蓄水96535立方米，改善灌溉面积524.45亩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</si>
</sst>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justify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8"/>
  <sheetViews>
    <sheetView tabSelected="1" workbookViewId="0">
      <selection activeCell="A1" sqref="A1:Z1"/>
    </sheetView>
  </sheetViews>
  <sheetFormatPr defaultColWidth="8.89166666666667" defaultRowHeight="13.5"/>
  <cols>
    <col min="1" max="1" width="5.625" style="2" customWidth="1"/>
    <col min="2" max="2" width="7.5" style="2" customWidth="1"/>
    <col min="3" max="4" width="8.89166666666667" style="2"/>
    <col min="5" max="5" width="7.51666666666667" style="3" customWidth="1"/>
    <col min="6" max="6" width="8.03333333333333" style="3" customWidth="1"/>
    <col min="7" max="7" width="7.375" style="2" customWidth="1"/>
    <col min="8" max="8" width="6.125" style="2" customWidth="1"/>
    <col min="9" max="9" width="6.25" style="2" customWidth="1"/>
    <col min="10" max="10" width="6.75" style="2" customWidth="1"/>
    <col min="11" max="11" width="6.875" style="2" customWidth="1"/>
    <col min="12" max="12" width="7.5" style="2" customWidth="1"/>
    <col min="13" max="13" width="10.75" style="4" customWidth="1"/>
    <col min="14" max="14" width="7.75" style="5" customWidth="1"/>
    <col min="15" max="15" width="7.375" style="5" customWidth="1"/>
    <col min="16" max="16" width="6.625" style="5" customWidth="1"/>
    <col min="17" max="17" width="6.875" style="5" customWidth="1"/>
    <col min="18" max="18" width="5.375" style="6" customWidth="1"/>
    <col min="19" max="19" width="5.625" style="6" customWidth="1"/>
    <col min="20" max="20" width="5.875" style="6" customWidth="1"/>
    <col min="21" max="21" width="6.25" style="6" customWidth="1"/>
    <col min="22" max="22" width="7.75" style="6" customWidth="1"/>
    <col min="23" max="23" width="6.5" style="6" customWidth="1"/>
    <col min="24" max="24" width="16.5" style="2" customWidth="1"/>
    <col min="25" max="25" width="10.75" style="2" customWidth="1"/>
    <col min="26" max="26" width="6.75" style="3" customWidth="1"/>
    <col min="27" max="16384" width="8.89166666666667" style="7"/>
  </cols>
  <sheetData>
    <row r="1" ht="45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7"/>
      <c r="O1" s="17"/>
      <c r="P1" s="17"/>
      <c r="Q1" s="17"/>
      <c r="R1" s="36"/>
      <c r="S1" s="36"/>
      <c r="T1" s="36"/>
      <c r="U1" s="36"/>
      <c r="V1" s="36"/>
      <c r="W1" s="36"/>
      <c r="X1" s="8"/>
      <c r="Y1" s="8"/>
      <c r="Z1" s="8"/>
    </row>
    <row r="2" ht="30" customHeight="1" spans="1:26">
      <c r="A2" s="9" t="s">
        <v>1</v>
      </c>
      <c r="B2" s="9" t="s">
        <v>2</v>
      </c>
      <c r="C2" s="9"/>
      <c r="D2" s="9"/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/>
      <c r="L2" s="9"/>
      <c r="M2" s="18"/>
      <c r="N2" s="19" t="s">
        <v>9</v>
      </c>
      <c r="O2" s="19"/>
      <c r="P2" s="19"/>
      <c r="Q2" s="19"/>
      <c r="R2" s="37" t="s">
        <v>10</v>
      </c>
      <c r="S2" s="37"/>
      <c r="T2" s="37"/>
      <c r="U2" s="37"/>
      <c r="V2" s="37"/>
      <c r="W2" s="37"/>
      <c r="X2" s="9" t="s">
        <v>11</v>
      </c>
      <c r="Y2" s="9" t="s">
        <v>12</v>
      </c>
      <c r="Z2" s="9" t="s">
        <v>13</v>
      </c>
    </row>
    <row r="3" ht="24" customHeight="1" spans="1:26">
      <c r="A3" s="9"/>
      <c r="B3" s="9" t="s">
        <v>14</v>
      </c>
      <c r="C3" s="9" t="s">
        <v>15</v>
      </c>
      <c r="D3" s="9" t="s">
        <v>16</v>
      </c>
      <c r="E3" s="9"/>
      <c r="F3" s="9"/>
      <c r="G3" s="9"/>
      <c r="H3" s="9"/>
      <c r="I3" s="9"/>
      <c r="J3" s="9" t="s">
        <v>17</v>
      </c>
      <c r="K3" s="9" t="s">
        <v>18</v>
      </c>
      <c r="L3" s="9" t="s">
        <v>19</v>
      </c>
      <c r="M3" s="9" t="s">
        <v>20</v>
      </c>
      <c r="N3" s="19" t="s">
        <v>21</v>
      </c>
      <c r="O3" s="20" t="s">
        <v>22</v>
      </c>
      <c r="P3" s="21"/>
      <c r="Q3" s="38"/>
      <c r="R3" s="37" t="s">
        <v>23</v>
      </c>
      <c r="S3" s="37" t="s">
        <v>24</v>
      </c>
      <c r="T3" s="37" t="s">
        <v>25</v>
      </c>
      <c r="U3" s="37" t="s">
        <v>22</v>
      </c>
      <c r="V3" s="37"/>
      <c r="W3" s="37"/>
      <c r="X3" s="9"/>
      <c r="Y3" s="9"/>
      <c r="Z3" s="9"/>
    </row>
    <row r="4" ht="120" customHeight="1" spans="1:2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9"/>
      <c r="O4" s="19" t="s">
        <v>26</v>
      </c>
      <c r="P4" s="19" t="s">
        <v>27</v>
      </c>
      <c r="Q4" s="19" t="s">
        <v>28</v>
      </c>
      <c r="R4" s="37"/>
      <c r="S4" s="37"/>
      <c r="T4" s="37"/>
      <c r="U4" s="37" t="s">
        <v>29</v>
      </c>
      <c r="V4" s="37" t="s">
        <v>30</v>
      </c>
      <c r="W4" s="37" t="s">
        <v>31</v>
      </c>
      <c r="X4" s="9"/>
      <c r="Y4" s="9"/>
      <c r="Z4" s="45"/>
    </row>
    <row r="5" ht="72" customHeight="1" spans="1:27">
      <c r="A5" s="10"/>
      <c r="B5" s="10" t="s">
        <v>32</v>
      </c>
      <c r="C5" s="10"/>
      <c r="D5" s="10"/>
      <c r="E5" s="11"/>
      <c r="F5" s="11"/>
      <c r="G5" s="10"/>
      <c r="H5" s="10"/>
      <c r="I5" s="10"/>
      <c r="J5" s="10"/>
      <c r="K5" s="10"/>
      <c r="L5" s="10"/>
      <c r="M5" s="22"/>
      <c r="N5" s="23">
        <v>1500</v>
      </c>
      <c r="O5" s="23">
        <v>468</v>
      </c>
      <c r="P5" s="23">
        <v>621</v>
      </c>
      <c r="Q5" s="23">
        <v>411</v>
      </c>
      <c r="R5" s="23"/>
      <c r="S5" s="39"/>
      <c r="T5" s="39"/>
      <c r="U5" s="39"/>
      <c r="V5" s="39"/>
      <c r="W5" s="39"/>
      <c r="X5" s="39"/>
      <c r="Y5" s="10"/>
      <c r="Z5" s="10"/>
      <c r="AA5" s="46"/>
    </row>
    <row r="6" s="1" customFormat="1" ht="114" customHeight="1" spans="1:27">
      <c r="A6" s="12">
        <v>1</v>
      </c>
      <c r="B6" s="13" t="s">
        <v>33</v>
      </c>
      <c r="C6" s="13" t="s">
        <v>34</v>
      </c>
      <c r="D6" s="13" t="s">
        <v>35</v>
      </c>
      <c r="E6" s="13" t="s">
        <v>36</v>
      </c>
      <c r="F6" s="12" t="s">
        <v>37</v>
      </c>
      <c r="G6" s="13" t="s">
        <v>38</v>
      </c>
      <c r="H6" s="13" t="s">
        <v>39</v>
      </c>
      <c r="I6" s="13" t="s">
        <v>36</v>
      </c>
      <c r="J6" s="13">
        <v>2023.01</v>
      </c>
      <c r="K6" s="13">
        <v>2023.12</v>
      </c>
      <c r="L6" s="13" t="s">
        <v>36</v>
      </c>
      <c r="M6" s="24" t="s">
        <v>40</v>
      </c>
      <c r="N6" s="25">
        <f>O6</f>
        <v>270</v>
      </c>
      <c r="O6" s="26">
        <v>270</v>
      </c>
      <c r="P6" s="26"/>
      <c r="Q6" s="23"/>
      <c r="R6" s="40">
        <v>21</v>
      </c>
      <c r="S6" s="40">
        <v>357</v>
      </c>
      <c r="T6" s="40">
        <v>1149</v>
      </c>
      <c r="U6" s="40">
        <v>21</v>
      </c>
      <c r="V6" s="40">
        <v>357</v>
      </c>
      <c r="W6" s="40">
        <v>1149</v>
      </c>
      <c r="X6" s="14" t="s">
        <v>41</v>
      </c>
      <c r="Y6" s="13" t="s">
        <v>42</v>
      </c>
      <c r="Z6" s="12"/>
      <c r="AA6" s="47"/>
    </row>
    <row r="7" s="1" customFormat="1" ht="114" customHeight="1" spans="1:27">
      <c r="A7" s="12">
        <v>2</v>
      </c>
      <c r="B7" s="12" t="s">
        <v>33</v>
      </c>
      <c r="C7" s="12" t="s">
        <v>43</v>
      </c>
      <c r="D7" s="12" t="s">
        <v>44</v>
      </c>
      <c r="E7" s="12" t="s">
        <v>45</v>
      </c>
      <c r="F7" s="12" t="s">
        <v>37</v>
      </c>
      <c r="G7" s="12" t="s">
        <v>46</v>
      </c>
      <c r="H7" s="12" t="s">
        <v>39</v>
      </c>
      <c r="I7" s="12" t="s">
        <v>45</v>
      </c>
      <c r="J7" s="12">
        <v>2023.01</v>
      </c>
      <c r="K7" s="12">
        <v>2023.12</v>
      </c>
      <c r="L7" s="12" t="s">
        <v>47</v>
      </c>
      <c r="M7" s="27" t="s">
        <v>48</v>
      </c>
      <c r="N7" s="25">
        <v>16</v>
      </c>
      <c r="O7" s="25">
        <v>10</v>
      </c>
      <c r="P7" s="25">
        <v>6</v>
      </c>
      <c r="Q7" s="23"/>
      <c r="R7" s="41">
        <v>21</v>
      </c>
      <c r="S7" s="41">
        <v>40</v>
      </c>
      <c r="T7" s="41">
        <v>140</v>
      </c>
      <c r="U7" s="40">
        <v>21</v>
      </c>
      <c r="V7" s="41">
        <v>40</v>
      </c>
      <c r="W7" s="41">
        <v>140</v>
      </c>
      <c r="X7" s="14" t="s">
        <v>49</v>
      </c>
      <c r="Y7" s="12" t="s">
        <v>50</v>
      </c>
      <c r="Z7" s="12"/>
      <c r="AA7" s="47"/>
    </row>
    <row r="8" s="1" customFormat="1" ht="114" customHeight="1" spans="1:27">
      <c r="A8" s="12">
        <v>3</v>
      </c>
      <c r="B8" s="12" t="s">
        <v>51</v>
      </c>
      <c r="C8" s="12" t="s">
        <v>52</v>
      </c>
      <c r="D8" s="12" t="s">
        <v>53</v>
      </c>
      <c r="E8" s="12" t="s">
        <v>45</v>
      </c>
      <c r="F8" s="12" t="s">
        <v>37</v>
      </c>
      <c r="G8" s="12" t="s">
        <v>54</v>
      </c>
      <c r="H8" s="12" t="s">
        <v>39</v>
      </c>
      <c r="I8" s="12" t="s">
        <v>45</v>
      </c>
      <c r="J8" s="12">
        <v>2023.01</v>
      </c>
      <c r="K8" s="12">
        <v>2023.12</v>
      </c>
      <c r="L8" s="12" t="s">
        <v>47</v>
      </c>
      <c r="M8" s="12" t="s">
        <v>55</v>
      </c>
      <c r="N8" s="25">
        <v>24</v>
      </c>
      <c r="O8" s="25">
        <v>24</v>
      </c>
      <c r="P8" s="25"/>
      <c r="Q8" s="23"/>
      <c r="R8" s="41">
        <v>21</v>
      </c>
      <c r="S8" s="41">
        <v>49</v>
      </c>
      <c r="T8" s="41">
        <v>49</v>
      </c>
      <c r="U8" s="40">
        <v>21</v>
      </c>
      <c r="V8" s="41">
        <v>49</v>
      </c>
      <c r="W8" s="41">
        <v>49</v>
      </c>
      <c r="X8" s="14" t="s">
        <v>56</v>
      </c>
      <c r="Y8" s="12" t="s">
        <v>57</v>
      </c>
      <c r="Z8" s="12"/>
      <c r="AA8" s="47"/>
    </row>
    <row r="9" s="1" customFormat="1" ht="114" customHeight="1" spans="1:27">
      <c r="A9" s="12">
        <v>4</v>
      </c>
      <c r="B9" s="12" t="s">
        <v>58</v>
      </c>
      <c r="C9" s="12" t="s">
        <v>59</v>
      </c>
      <c r="D9" s="12" t="s">
        <v>59</v>
      </c>
      <c r="E9" s="12" t="s">
        <v>45</v>
      </c>
      <c r="F9" s="12" t="s">
        <v>37</v>
      </c>
      <c r="G9" s="12" t="s">
        <v>60</v>
      </c>
      <c r="H9" s="12" t="s">
        <v>39</v>
      </c>
      <c r="I9" s="12" t="s">
        <v>45</v>
      </c>
      <c r="J9" s="12">
        <v>2023.01</v>
      </c>
      <c r="K9" s="12">
        <v>2023.12</v>
      </c>
      <c r="L9" s="12" t="s">
        <v>47</v>
      </c>
      <c r="M9" s="27" t="s">
        <v>61</v>
      </c>
      <c r="N9" s="25">
        <v>78.6</v>
      </c>
      <c r="O9" s="25">
        <v>78.6</v>
      </c>
      <c r="P9" s="25"/>
      <c r="Q9" s="23"/>
      <c r="R9" s="41">
        <v>21</v>
      </c>
      <c r="S9" s="41">
        <v>131</v>
      </c>
      <c r="T9" s="41">
        <v>131</v>
      </c>
      <c r="U9" s="40">
        <v>21</v>
      </c>
      <c r="V9" s="41">
        <v>131</v>
      </c>
      <c r="W9" s="41">
        <v>131</v>
      </c>
      <c r="X9" s="14" t="s">
        <v>62</v>
      </c>
      <c r="Y9" s="12" t="s">
        <v>63</v>
      </c>
      <c r="Z9" s="13"/>
      <c r="AA9" s="47"/>
    </row>
    <row r="10" s="1" customFormat="1" ht="114" customHeight="1" spans="1:27">
      <c r="A10" s="12">
        <v>5</v>
      </c>
      <c r="B10" s="12" t="s">
        <v>64</v>
      </c>
      <c r="C10" s="12" t="s">
        <v>65</v>
      </c>
      <c r="D10" s="12" t="s">
        <v>66</v>
      </c>
      <c r="E10" s="12" t="s">
        <v>47</v>
      </c>
      <c r="F10" s="12" t="s">
        <v>67</v>
      </c>
      <c r="G10" s="12" t="s">
        <v>68</v>
      </c>
      <c r="H10" s="12" t="s">
        <v>69</v>
      </c>
      <c r="I10" s="12" t="s">
        <v>36</v>
      </c>
      <c r="J10" s="28" t="s">
        <v>70</v>
      </c>
      <c r="K10" s="28" t="s">
        <v>71</v>
      </c>
      <c r="L10" s="12" t="s">
        <v>47</v>
      </c>
      <c r="M10" s="27" t="s">
        <v>72</v>
      </c>
      <c r="N10" s="25">
        <v>156</v>
      </c>
      <c r="O10" s="25">
        <v>55.4</v>
      </c>
      <c r="P10" s="25">
        <v>23.6</v>
      </c>
      <c r="Q10" s="25">
        <v>77</v>
      </c>
      <c r="R10" s="40">
        <v>21</v>
      </c>
      <c r="S10" s="40">
        <v>944</v>
      </c>
      <c r="T10" s="40">
        <v>3423</v>
      </c>
      <c r="U10" s="40">
        <v>21</v>
      </c>
      <c r="V10" s="40">
        <v>590</v>
      </c>
      <c r="W10" s="40">
        <v>2059</v>
      </c>
      <c r="X10" s="14" t="s">
        <v>73</v>
      </c>
      <c r="Y10" s="12" t="s">
        <v>74</v>
      </c>
      <c r="Z10" s="12"/>
      <c r="AA10" s="47"/>
    </row>
    <row r="11" s="1" customFormat="1" ht="125" customHeight="1" spans="1:26">
      <c r="A11" s="12">
        <v>6</v>
      </c>
      <c r="B11" s="13" t="s">
        <v>64</v>
      </c>
      <c r="C11" s="13" t="s">
        <v>65</v>
      </c>
      <c r="D11" s="13" t="s">
        <v>66</v>
      </c>
      <c r="E11" s="13" t="s">
        <v>75</v>
      </c>
      <c r="F11" s="12" t="s">
        <v>76</v>
      </c>
      <c r="G11" s="12" t="s">
        <v>77</v>
      </c>
      <c r="H11" s="13" t="s">
        <v>69</v>
      </c>
      <c r="I11" s="13" t="s">
        <v>75</v>
      </c>
      <c r="J11" s="13">
        <v>2023.08</v>
      </c>
      <c r="K11" s="13">
        <v>2023.12</v>
      </c>
      <c r="L11" s="12" t="s">
        <v>78</v>
      </c>
      <c r="M11" s="12" t="s">
        <v>79</v>
      </c>
      <c r="N11" s="25">
        <v>50</v>
      </c>
      <c r="O11" s="26"/>
      <c r="P11" s="25">
        <v>50</v>
      </c>
      <c r="Q11" s="23"/>
      <c r="R11" s="12">
        <v>3</v>
      </c>
      <c r="S11" s="12">
        <v>581</v>
      </c>
      <c r="T11" s="12">
        <v>2033</v>
      </c>
      <c r="U11" s="12">
        <v>0</v>
      </c>
      <c r="V11" s="12">
        <v>165</v>
      </c>
      <c r="W11" s="12">
        <v>26</v>
      </c>
      <c r="X11" s="12" t="s">
        <v>80</v>
      </c>
      <c r="Y11" s="12" t="s">
        <v>81</v>
      </c>
      <c r="Z11" s="12"/>
    </row>
    <row r="12" s="1" customFormat="1" ht="114" customHeight="1" spans="1:26">
      <c r="A12" s="12">
        <v>7</v>
      </c>
      <c r="B12" s="13" t="s">
        <v>64</v>
      </c>
      <c r="C12" s="13" t="s">
        <v>65</v>
      </c>
      <c r="D12" s="13" t="s">
        <v>66</v>
      </c>
      <c r="E12" s="12" t="s">
        <v>75</v>
      </c>
      <c r="F12" s="12" t="s">
        <v>82</v>
      </c>
      <c r="G12" s="12" t="s">
        <v>83</v>
      </c>
      <c r="H12" s="13" t="s">
        <v>69</v>
      </c>
      <c r="I12" s="13" t="s">
        <v>75</v>
      </c>
      <c r="J12" s="13">
        <v>2023.08</v>
      </c>
      <c r="K12" s="13">
        <v>2023.12</v>
      </c>
      <c r="L12" s="12" t="s">
        <v>78</v>
      </c>
      <c r="M12" s="27" t="s">
        <v>84</v>
      </c>
      <c r="N12" s="25">
        <v>50</v>
      </c>
      <c r="O12" s="25"/>
      <c r="P12" s="25">
        <v>50</v>
      </c>
      <c r="Q12" s="23"/>
      <c r="R12" s="12">
        <v>1</v>
      </c>
      <c r="S12" s="12">
        <v>112</v>
      </c>
      <c r="T12" s="12">
        <v>1565</v>
      </c>
      <c r="U12" s="12">
        <v>0</v>
      </c>
      <c r="V12" s="12">
        <v>112</v>
      </c>
      <c r="W12" s="12">
        <v>336</v>
      </c>
      <c r="X12" s="12" t="s">
        <v>85</v>
      </c>
      <c r="Y12" s="12" t="s">
        <v>86</v>
      </c>
      <c r="Z12" s="48"/>
    </row>
    <row r="13" s="1" customFormat="1" ht="114" customHeight="1" spans="1:26">
      <c r="A13" s="12">
        <v>8</v>
      </c>
      <c r="B13" s="13" t="s">
        <v>64</v>
      </c>
      <c r="C13" s="13" t="s">
        <v>65</v>
      </c>
      <c r="D13" s="13" t="s">
        <v>66</v>
      </c>
      <c r="E13" s="13" t="s">
        <v>75</v>
      </c>
      <c r="F13" s="13" t="s">
        <v>87</v>
      </c>
      <c r="G13" s="12" t="s">
        <v>88</v>
      </c>
      <c r="H13" s="13" t="s">
        <v>69</v>
      </c>
      <c r="I13" s="13" t="s">
        <v>75</v>
      </c>
      <c r="J13" s="13">
        <v>2023.08</v>
      </c>
      <c r="K13" s="13">
        <v>2023.12</v>
      </c>
      <c r="L13" s="12" t="s">
        <v>78</v>
      </c>
      <c r="M13" s="12" t="s">
        <v>89</v>
      </c>
      <c r="N13" s="25">
        <v>10</v>
      </c>
      <c r="O13" s="25"/>
      <c r="P13" s="25">
        <v>10</v>
      </c>
      <c r="Q13" s="23"/>
      <c r="R13" s="12">
        <v>2</v>
      </c>
      <c r="S13" s="12">
        <v>96</v>
      </c>
      <c r="T13" s="12">
        <v>289</v>
      </c>
      <c r="U13" s="12">
        <v>0</v>
      </c>
      <c r="V13" s="12">
        <v>45</v>
      </c>
      <c r="W13" s="12">
        <v>10</v>
      </c>
      <c r="X13" s="12" t="s">
        <v>90</v>
      </c>
      <c r="Y13" s="12" t="s">
        <v>91</v>
      </c>
      <c r="Z13" s="12"/>
    </row>
    <row r="14" s="1" customFormat="1" ht="114" customHeight="1" spans="1:26">
      <c r="A14" s="12">
        <v>9</v>
      </c>
      <c r="B14" s="12" t="s">
        <v>33</v>
      </c>
      <c r="C14" s="12" t="s">
        <v>34</v>
      </c>
      <c r="D14" s="12" t="s">
        <v>92</v>
      </c>
      <c r="E14" s="12" t="s">
        <v>36</v>
      </c>
      <c r="F14" s="12" t="s">
        <v>93</v>
      </c>
      <c r="G14" s="12" t="s">
        <v>94</v>
      </c>
      <c r="H14" s="12" t="s">
        <v>39</v>
      </c>
      <c r="I14" s="12" t="s">
        <v>36</v>
      </c>
      <c r="J14" s="12">
        <v>2023.08</v>
      </c>
      <c r="K14" s="12">
        <v>2023.12</v>
      </c>
      <c r="L14" s="12" t="s">
        <v>95</v>
      </c>
      <c r="M14" s="27" t="s">
        <v>96</v>
      </c>
      <c r="N14" s="25">
        <v>30</v>
      </c>
      <c r="O14" s="25">
        <v>30</v>
      </c>
      <c r="P14" s="25"/>
      <c r="Q14" s="23"/>
      <c r="R14" s="42">
        <v>21</v>
      </c>
      <c r="S14" s="40">
        <v>282</v>
      </c>
      <c r="T14" s="40">
        <v>1179</v>
      </c>
      <c r="U14" s="40">
        <v>21</v>
      </c>
      <c r="V14" s="40">
        <v>282</v>
      </c>
      <c r="W14" s="40">
        <v>1178</v>
      </c>
      <c r="X14" s="14" t="s">
        <v>97</v>
      </c>
      <c r="Y14" s="12" t="s">
        <v>98</v>
      </c>
      <c r="Z14" s="12"/>
    </row>
    <row r="15" s="1" customFormat="1" ht="114" customHeight="1" spans="1:26">
      <c r="A15" s="12">
        <v>10</v>
      </c>
      <c r="B15" s="12" t="s">
        <v>64</v>
      </c>
      <c r="C15" s="13" t="s">
        <v>99</v>
      </c>
      <c r="D15" s="12" t="s">
        <v>100</v>
      </c>
      <c r="E15" s="12" t="s">
        <v>75</v>
      </c>
      <c r="F15" s="14"/>
      <c r="G15" s="12" t="s">
        <v>101</v>
      </c>
      <c r="H15" s="12" t="s">
        <v>39</v>
      </c>
      <c r="I15" s="12" t="s">
        <v>75</v>
      </c>
      <c r="J15" s="28" t="s">
        <v>102</v>
      </c>
      <c r="K15" s="28" t="s">
        <v>103</v>
      </c>
      <c r="L15" s="12" t="s">
        <v>78</v>
      </c>
      <c r="M15" s="27" t="s">
        <v>104</v>
      </c>
      <c r="N15" s="25">
        <v>5</v>
      </c>
      <c r="O15" s="29"/>
      <c r="P15" s="25">
        <v>5</v>
      </c>
      <c r="Q15" s="23"/>
      <c r="R15" s="40">
        <v>1</v>
      </c>
      <c r="S15" s="40">
        <v>105</v>
      </c>
      <c r="T15" s="40">
        <v>372</v>
      </c>
      <c r="U15" s="40">
        <v>1</v>
      </c>
      <c r="V15" s="43">
        <v>54</v>
      </c>
      <c r="W15" s="43">
        <v>177</v>
      </c>
      <c r="X15" s="14" t="s">
        <v>105</v>
      </c>
      <c r="Y15" s="12" t="s">
        <v>105</v>
      </c>
      <c r="Z15" s="14"/>
    </row>
    <row r="16" s="1" customFormat="1" ht="141" customHeight="1" spans="1:26">
      <c r="A16" s="12">
        <v>11</v>
      </c>
      <c r="B16" s="12" t="s">
        <v>106</v>
      </c>
      <c r="C16" s="12" t="s">
        <v>107</v>
      </c>
      <c r="D16" s="13" t="s">
        <v>108</v>
      </c>
      <c r="E16" s="12" t="s">
        <v>75</v>
      </c>
      <c r="F16" s="12" t="s">
        <v>109</v>
      </c>
      <c r="G16" s="12" t="s">
        <v>110</v>
      </c>
      <c r="H16" s="12" t="s">
        <v>39</v>
      </c>
      <c r="I16" s="12" t="s">
        <v>109</v>
      </c>
      <c r="J16" s="12">
        <v>2023.03</v>
      </c>
      <c r="K16" s="12">
        <v>2023.06</v>
      </c>
      <c r="L16" s="12" t="s">
        <v>111</v>
      </c>
      <c r="M16" s="27" t="s">
        <v>112</v>
      </c>
      <c r="N16" s="25">
        <v>15</v>
      </c>
      <c r="O16" s="30"/>
      <c r="P16" s="25">
        <v>15</v>
      </c>
      <c r="Q16" s="23"/>
      <c r="R16" s="40">
        <v>3</v>
      </c>
      <c r="S16" s="40">
        <v>1500</v>
      </c>
      <c r="T16" s="40">
        <v>4000</v>
      </c>
      <c r="U16" s="40">
        <v>3</v>
      </c>
      <c r="V16" s="40">
        <v>120</v>
      </c>
      <c r="W16" s="40">
        <v>335</v>
      </c>
      <c r="X16" s="14" t="s">
        <v>113</v>
      </c>
      <c r="Y16" s="12" t="s">
        <v>114</v>
      </c>
      <c r="Z16" s="13"/>
    </row>
    <row r="17" s="1" customFormat="1" ht="114" customHeight="1" spans="1:26">
      <c r="A17" s="12">
        <v>12</v>
      </c>
      <c r="B17" s="12" t="s">
        <v>64</v>
      </c>
      <c r="C17" s="15" t="s">
        <v>65</v>
      </c>
      <c r="D17" s="12" t="s">
        <v>115</v>
      </c>
      <c r="E17" s="12" t="s">
        <v>75</v>
      </c>
      <c r="F17" s="12" t="s">
        <v>116</v>
      </c>
      <c r="G17" s="12" t="s">
        <v>117</v>
      </c>
      <c r="H17" s="12" t="s">
        <v>118</v>
      </c>
      <c r="I17" s="12" t="s">
        <v>75</v>
      </c>
      <c r="J17" s="12">
        <v>2023.08</v>
      </c>
      <c r="K17" s="12">
        <v>2023.12</v>
      </c>
      <c r="L17" s="12" t="s">
        <v>78</v>
      </c>
      <c r="M17" s="27" t="s">
        <v>119</v>
      </c>
      <c r="N17" s="25">
        <v>20</v>
      </c>
      <c r="O17" s="31"/>
      <c r="P17" s="25">
        <v>20</v>
      </c>
      <c r="Q17" s="23"/>
      <c r="R17" s="42">
        <v>3</v>
      </c>
      <c r="S17" s="40">
        <v>226</v>
      </c>
      <c r="T17" s="40">
        <v>561</v>
      </c>
      <c r="U17" s="40">
        <v>3</v>
      </c>
      <c r="V17" s="40">
        <v>25</v>
      </c>
      <c r="W17" s="40">
        <v>51</v>
      </c>
      <c r="X17" s="14" t="s">
        <v>120</v>
      </c>
      <c r="Y17" s="12" t="s">
        <v>121</v>
      </c>
      <c r="Z17" s="15"/>
    </row>
    <row r="18" s="1" customFormat="1" ht="114" customHeight="1" spans="1:26">
      <c r="A18" s="12">
        <v>13</v>
      </c>
      <c r="B18" s="12" t="s">
        <v>58</v>
      </c>
      <c r="C18" s="12" t="s">
        <v>122</v>
      </c>
      <c r="D18" s="12" t="s">
        <v>123</v>
      </c>
      <c r="E18" s="12" t="s">
        <v>45</v>
      </c>
      <c r="F18" s="12" t="s">
        <v>37</v>
      </c>
      <c r="G18" s="12" t="s">
        <v>124</v>
      </c>
      <c r="H18" s="12" t="s">
        <v>39</v>
      </c>
      <c r="I18" s="12" t="s">
        <v>45</v>
      </c>
      <c r="J18" s="12">
        <v>2023.01</v>
      </c>
      <c r="K18" s="12">
        <v>2023.12</v>
      </c>
      <c r="L18" s="12" t="s">
        <v>47</v>
      </c>
      <c r="M18" s="12" t="s">
        <v>125</v>
      </c>
      <c r="N18" s="25">
        <v>8</v>
      </c>
      <c r="O18" s="29"/>
      <c r="P18" s="25">
        <v>8</v>
      </c>
      <c r="Q18" s="23"/>
      <c r="R18" s="41">
        <v>21</v>
      </c>
      <c r="S18" s="41">
        <v>15</v>
      </c>
      <c r="T18" s="41">
        <v>45</v>
      </c>
      <c r="U18" s="40">
        <v>21</v>
      </c>
      <c r="V18" s="41">
        <v>15</v>
      </c>
      <c r="W18" s="41">
        <v>45</v>
      </c>
      <c r="X18" s="14" t="s">
        <v>126</v>
      </c>
      <c r="Y18" s="12" t="s">
        <v>127</v>
      </c>
      <c r="Z18" s="12"/>
    </row>
    <row r="19" s="1" customFormat="1" ht="114" customHeight="1" spans="1:26">
      <c r="A19" s="12">
        <v>14</v>
      </c>
      <c r="B19" s="12" t="s">
        <v>58</v>
      </c>
      <c r="C19" s="12" t="s">
        <v>128</v>
      </c>
      <c r="D19" s="12" t="s">
        <v>129</v>
      </c>
      <c r="E19" s="12" t="s">
        <v>45</v>
      </c>
      <c r="F19" s="12" t="s">
        <v>130</v>
      </c>
      <c r="G19" s="12" t="s">
        <v>129</v>
      </c>
      <c r="H19" s="12" t="s">
        <v>39</v>
      </c>
      <c r="I19" s="12" t="s">
        <v>45</v>
      </c>
      <c r="J19" s="12">
        <v>2023.01</v>
      </c>
      <c r="K19" s="12">
        <v>2023.12</v>
      </c>
      <c r="L19" s="12" t="s">
        <v>47</v>
      </c>
      <c r="M19" s="12" t="s">
        <v>131</v>
      </c>
      <c r="N19" s="25">
        <v>3</v>
      </c>
      <c r="O19" s="29"/>
      <c r="P19" s="25">
        <v>3</v>
      </c>
      <c r="Q19" s="23"/>
      <c r="R19" s="41">
        <v>21</v>
      </c>
      <c r="S19" s="41">
        <v>800</v>
      </c>
      <c r="T19" s="41">
        <v>800</v>
      </c>
      <c r="U19" s="40">
        <v>21</v>
      </c>
      <c r="V19" s="41">
        <v>125</v>
      </c>
      <c r="W19" s="41">
        <v>125</v>
      </c>
      <c r="X19" s="14" t="s">
        <v>132</v>
      </c>
      <c r="Y19" s="12" t="s">
        <v>132</v>
      </c>
      <c r="Z19" s="12"/>
    </row>
    <row r="20" s="1" customFormat="1" ht="114" customHeight="1" spans="1:26">
      <c r="A20" s="12">
        <v>15</v>
      </c>
      <c r="B20" s="13" t="s">
        <v>64</v>
      </c>
      <c r="C20" s="13" t="s">
        <v>99</v>
      </c>
      <c r="D20" s="13" t="s">
        <v>133</v>
      </c>
      <c r="E20" s="12" t="s">
        <v>75</v>
      </c>
      <c r="F20" s="12" t="s">
        <v>134</v>
      </c>
      <c r="G20" s="12" t="s">
        <v>135</v>
      </c>
      <c r="H20" s="12" t="s">
        <v>39</v>
      </c>
      <c r="I20" s="12" t="s">
        <v>134</v>
      </c>
      <c r="J20" s="28" t="s">
        <v>102</v>
      </c>
      <c r="K20" s="28" t="s">
        <v>103</v>
      </c>
      <c r="L20" s="12" t="s">
        <v>78</v>
      </c>
      <c r="M20" s="12" t="s">
        <v>136</v>
      </c>
      <c r="N20" s="25">
        <v>35</v>
      </c>
      <c r="O20" s="32"/>
      <c r="P20" s="25">
        <v>35</v>
      </c>
      <c r="Q20" s="23"/>
      <c r="R20" s="40">
        <v>17</v>
      </c>
      <c r="S20" s="40">
        <v>4850</v>
      </c>
      <c r="T20" s="40">
        <v>10600</v>
      </c>
      <c r="U20" s="40">
        <v>15</v>
      </c>
      <c r="V20" s="40">
        <v>110</v>
      </c>
      <c r="W20" s="40">
        <v>330</v>
      </c>
      <c r="X20" s="13" t="s">
        <v>137</v>
      </c>
      <c r="Y20" s="12" t="s">
        <v>138</v>
      </c>
      <c r="Z20" s="14"/>
    </row>
    <row r="21" s="1" customFormat="1" ht="114" customHeight="1" spans="1:26">
      <c r="A21" s="12">
        <v>16</v>
      </c>
      <c r="B21" s="13" t="s">
        <v>64</v>
      </c>
      <c r="C21" s="12" t="s">
        <v>65</v>
      </c>
      <c r="D21" s="12" t="s">
        <v>100</v>
      </c>
      <c r="E21" s="12" t="s">
        <v>47</v>
      </c>
      <c r="F21" s="12" t="s">
        <v>134</v>
      </c>
      <c r="G21" s="12" t="s">
        <v>139</v>
      </c>
      <c r="H21" s="12" t="s">
        <v>39</v>
      </c>
      <c r="I21" s="12" t="s">
        <v>134</v>
      </c>
      <c r="J21" s="12">
        <v>2023.08</v>
      </c>
      <c r="K21" s="12">
        <v>2023.12</v>
      </c>
      <c r="L21" s="12" t="s">
        <v>47</v>
      </c>
      <c r="M21" s="27" t="s">
        <v>140</v>
      </c>
      <c r="N21" s="25">
        <v>120</v>
      </c>
      <c r="O21" s="23"/>
      <c r="P21" s="25">
        <v>120</v>
      </c>
      <c r="Q21" s="23"/>
      <c r="R21" s="12">
        <v>1</v>
      </c>
      <c r="S21" s="12">
        <v>278</v>
      </c>
      <c r="T21" s="12">
        <v>1397</v>
      </c>
      <c r="U21" s="12">
        <v>1</v>
      </c>
      <c r="V21" s="12">
        <v>32</v>
      </c>
      <c r="W21" s="12">
        <v>156</v>
      </c>
      <c r="X21" s="14" t="s">
        <v>141</v>
      </c>
      <c r="Y21" s="12" t="s">
        <v>142</v>
      </c>
      <c r="Z21" s="12"/>
    </row>
    <row r="22" s="1" customFormat="1" ht="114" customHeight="1" spans="1:26">
      <c r="A22" s="12">
        <v>17</v>
      </c>
      <c r="B22" s="13" t="s">
        <v>64</v>
      </c>
      <c r="C22" s="13" t="s">
        <v>65</v>
      </c>
      <c r="D22" s="13" t="s">
        <v>143</v>
      </c>
      <c r="E22" s="13" t="s">
        <v>75</v>
      </c>
      <c r="F22" s="13" t="s">
        <v>144</v>
      </c>
      <c r="G22" s="13" t="s">
        <v>145</v>
      </c>
      <c r="H22" s="13" t="s">
        <v>118</v>
      </c>
      <c r="I22" s="13" t="s">
        <v>146</v>
      </c>
      <c r="J22" s="13">
        <v>2023.08</v>
      </c>
      <c r="K22" s="13">
        <v>2023.12</v>
      </c>
      <c r="L22" s="13" t="s">
        <v>78</v>
      </c>
      <c r="M22" s="24" t="s">
        <v>147</v>
      </c>
      <c r="N22" s="23">
        <v>10</v>
      </c>
      <c r="O22" s="26"/>
      <c r="P22" s="23">
        <v>10</v>
      </c>
      <c r="Q22" s="23"/>
      <c r="R22" s="40">
        <v>1</v>
      </c>
      <c r="S22" s="40">
        <v>176</v>
      </c>
      <c r="T22" s="40">
        <v>423</v>
      </c>
      <c r="U22" s="40">
        <v>1</v>
      </c>
      <c r="V22" s="40">
        <v>26</v>
      </c>
      <c r="W22" s="40">
        <v>103</v>
      </c>
      <c r="X22" s="14" t="s">
        <v>148</v>
      </c>
      <c r="Y22" s="13" t="s">
        <v>149</v>
      </c>
      <c r="Z22" s="12"/>
    </row>
    <row r="23" s="1" customFormat="1" ht="238" customHeight="1" spans="1:26">
      <c r="A23" s="12">
        <v>18</v>
      </c>
      <c r="B23" s="12" t="s">
        <v>64</v>
      </c>
      <c r="C23" s="12" t="s">
        <v>99</v>
      </c>
      <c r="D23" s="12" t="s">
        <v>150</v>
      </c>
      <c r="E23" s="12" t="s">
        <v>36</v>
      </c>
      <c r="F23" s="12" t="s">
        <v>130</v>
      </c>
      <c r="G23" s="12" t="s">
        <v>151</v>
      </c>
      <c r="H23" s="12" t="s">
        <v>39</v>
      </c>
      <c r="I23" s="12" t="s">
        <v>36</v>
      </c>
      <c r="J23" s="12">
        <v>2023.01</v>
      </c>
      <c r="K23" s="12">
        <v>2023.12</v>
      </c>
      <c r="L23" s="12" t="s">
        <v>47</v>
      </c>
      <c r="M23" s="27" t="s">
        <v>152</v>
      </c>
      <c r="N23" s="25">
        <v>140</v>
      </c>
      <c r="O23" s="25"/>
      <c r="P23" s="25"/>
      <c r="Q23" s="25">
        <v>140</v>
      </c>
      <c r="R23" s="41">
        <v>21</v>
      </c>
      <c r="S23" s="41">
        <v>14427</v>
      </c>
      <c r="T23" s="41">
        <v>51154</v>
      </c>
      <c r="U23" s="40">
        <v>23</v>
      </c>
      <c r="V23" s="41">
        <v>690</v>
      </c>
      <c r="W23" s="41">
        <v>1963</v>
      </c>
      <c r="X23" s="14" t="s">
        <v>153</v>
      </c>
      <c r="Y23" s="12" t="s">
        <v>154</v>
      </c>
      <c r="Z23" s="14"/>
    </row>
    <row r="24" s="1" customFormat="1" ht="143" customHeight="1" spans="1:26">
      <c r="A24" s="12">
        <v>19</v>
      </c>
      <c r="B24" s="16" t="s">
        <v>64</v>
      </c>
      <c r="C24" s="16" t="s">
        <v>99</v>
      </c>
      <c r="D24" s="16" t="s">
        <v>155</v>
      </c>
      <c r="E24" s="16" t="s">
        <v>47</v>
      </c>
      <c r="F24" s="16" t="s">
        <v>156</v>
      </c>
      <c r="G24" s="16" t="s">
        <v>157</v>
      </c>
      <c r="H24" s="16" t="s">
        <v>118</v>
      </c>
      <c r="I24" s="16" t="s">
        <v>47</v>
      </c>
      <c r="J24" s="16">
        <v>2023.01</v>
      </c>
      <c r="K24" s="16">
        <v>2023.12</v>
      </c>
      <c r="L24" s="16" t="s">
        <v>47</v>
      </c>
      <c r="M24" s="33" t="s">
        <v>158</v>
      </c>
      <c r="N24" s="34">
        <v>194</v>
      </c>
      <c r="O24" s="34"/>
      <c r="P24" s="16"/>
      <c r="Q24" s="34">
        <v>194</v>
      </c>
      <c r="R24" s="16">
        <v>17</v>
      </c>
      <c r="S24" s="16">
        <v>1600</v>
      </c>
      <c r="T24" s="16">
        <v>5200</v>
      </c>
      <c r="U24" s="16">
        <v>17</v>
      </c>
      <c r="V24" s="16">
        <v>288</v>
      </c>
      <c r="W24" s="16">
        <v>1152</v>
      </c>
      <c r="X24" s="44" t="s">
        <v>159</v>
      </c>
      <c r="Y24" s="16" t="s">
        <v>160</v>
      </c>
      <c r="Z24" s="16"/>
    </row>
    <row r="25" s="1" customFormat="1" ht="87" customHeight="1" spans="1:26">
      <c r="A25" s="12">
        <v>20</v>
      </c>
      <c r="B25" s="12" t="s">
        <v>33</v>
      </c>
      <c r="C25" s="12" t="s">
        <v>161</v>
      </c>
      <c r="D25" s="10" t="s">
        <v>162</v>
      </c>
      <c r="E25" s="10" t="s">
        <v>45</v>
      </c>
      <c r="F25" s="10" t="s">
        <v>36</v>
      </c>
      <c r="G25" s="12" t="s">
        <v>163</v>
      </c>
      <c r="H25" s="10" t="s">
        <v>39</v>
      </c>
      <c r="I25" s="10" t="s">
        <v>45</v>
      </c>
      <c r="J25" s="10">
        <v>2023.08</v>
      </c>
      <c r="K25" s="23">
        <v>2023.12</v>
      </c>
      <c r="L25" s="10" t="s">
        <v>47</v>
      </c>
      <c r="M25" s="22" t="s">
        <v>164</v>
      </c>
      <c r="N25" s="25">
        <v>103</v>
      </c>
      <c r="O25" s="35"/>
      <c r="P25" s="25">
        <v>103</v>
      </c>
      <c r="Q25" s="25"/>
      <c r="R25" s="10">
        <v>12</v>
      </c>
      <c r="S25" s="10">
        <v>1256</v>
      </c>
      <c r="T25" s="10">
        <v>3563</v>
      </c>
      <c r="U25" s="10">
        <v>15</v>
      </c>
      <c r="V25" s="10">
        <v>285</v>
      </c>
      <c r="W25" s="10">
        <v>720</v>
      </c>
      <c r="X25" s="10" t="s">
        <v>165</v>
      </c>
      <c r="Y25" s="10" t="s">
        <v>166</v>
      </c>
      <c r="Z25" s="10"/>
    </row>
    <row r="26" s="1" customFormat="1" ht="96" customHeight="1" spans="1:27">
      <c r="A26" s="12">
        <v>21</v>
      </c>
      <c r="B26" s="12" t="s">
        <v>64</v>
      </c>
      <c r="C26" s="12" t="s">
        <v>65</v>
      </c>
      <c r="D26" s="10" t="s">
        <v>167</v>
      </c>
      <c r="E26" s="10" t="s">
        <v>75</v>
      </c>
      <c r="F26" s="10" t="s">
        <v>168</v>
      </c>
      <c r="G26" s="12" t="s">
        <v>169</v>
      </c>
      <c r="H26" s="10" t="s">
        <v>118</v>
      </c>
      <c r="I26" s="10" t="s">
        <v>168</v>
      </c>
      <c r="J26" s="10">
        <v>2023.08</v>
      </c>
      <c r="K26" s="23">
        <v>2023.12</v>
      </c>
      <c r="L26" s="10" t="s">
        <v>78</v>
      </c>
      <c r="M26" s="22" t="s">
        <v>170</v>
      </c>
      <c r="N26" s="25">
        <v>50</v>
      </c>
      <c r="O26" s="29"/>
      <c r="P26" s="25">
        <v>50</v>
      </c>
      <c r="Q26" s="29"/>
      <c r="R26" s="10">
        <v>6</v>
      </c>
      <c r="S26" s="10">
        <v>1329</v>
      </c>
      <c r="T26" s="10">
        <v>5316</v>
      </c>
      <c r="U26" s="10">
        <v>0</v>
      </c>
      <c r="V26" s="10">
        <v>210</v>
      </c>
      <c r="W26" s="10">
        <v>697</v>
      </c>
      <c r="X26" s="10" t="s">
        <v>171</v>
      </c>
      <c r="Y26" s="10" t="s">
        <v>172</v>
      </c>
      <c r="Z26" s="10"/>
      <c r="AA26" s="49"/>
    </row>
    <row r="27" s="1" customFormat="1" ht="96" customHeight="1" spans="1:27">
      <c r="A27" s="12">
        <v>22</v>
      </c>
      <c r="B27" s="12" t="s">
        <v>64</v>
      </c>
      <c r="C27" s="12" t="s">
        <v>99</v>
      </c>
      <c r="D27" s="10" t="s">
        <v>100</v>
      </c>
      <c r="E27" s="10" t="s">
        <v>75</v>
      </c>
      <c r="F27" s="10" t="s">
        <v>173</v>
      </c>
      <c r="G27" s="12" t="s">
        <v>174</v>
      </c>
      <c r="H27" s="10" t="s">
        <v>175</v>
      </c>
      <c r="I27" s="10" t="s">
        <v>173</v>
      </c>
      <c r="J27" s="10">
        <v>2023.08</v>
      </c>
      <c r="K27" s="23">
        <v>2023.12</v>
      </c>
      <c r="L27" s="10" t="s">
        <v>78</v>
      </c>
      <c r="M27" s="22" t="s">
        <v>176</v>
      </c>
      <c r="N27" s="25">
        <v>32.4</v>
      </c>
      <c r="O27" s="29"/>
      <c r="P27" s="25">
        <v>32.4</v>
      </c>
      <c r="Q27" s="25"/>
      <c r="R27" s="29">
        <v>1</v>
      </c>
      <c r="S27" s="10">
        <v>618</v>
      </c>
      <c r="T27" s="10">
        <v>2435</v>
      </c>
      <c r="U27" s="10">
        <v>0</v>
      </c>
      <c r="V27" s="10">
        <v>36</v>
      </c>
      <c r="W27" s="10">
        <v>126</v>
      </c>
      <c r="X27" s="10" t="s">
        <v>177</v>
      </c>
      <c r="Y27" s="10" t="s">
        <v>178</v>
      </c>
      <c r="Z27" s="10"/>
      <c r="AA27" s="49"/>
    </row>
    <row r="28" s="1" customFormat="1" ht="102" customHeight="1" spans="1:27">
      <c r="A28" s="12">
        <v>23</v>
      </c>
      <c r="B28" s="12" t="s">
        <v>64</v>
      </c>
      <c r="C28" s="12" t="s">
        <v>99</v>
      </c>
      <c r="D28" s="10" t="s">
        <v>66</v>
      </c>
      <c r="E28" s="10" t="s">
        <v>36</v>
      </c>
      <c r="F28" s="10"/>
      <c r="G28" s="12" t="s">
        <v>179</v>
      </c>
      <c r="H28" s="10" t="s">
        <v>69</v>
      </c>
      <c r="I28" s="10" t="s">
        <v>36</v>
      </c>
      <c r="J28" s="10">
        <v>2023.08</v>
      </c>
      <c r="K28" s="23">
        <v>2023.12</v>
      </c>
      <c r="L28" s="10" t="s">
        <v>47</v>
      </c>
      <c r="M28" s="22" t="s">
        <v>180</v>
      </c>
      <c r="N28" s="25">
        <v>80</v>
      </c>
      <c r="O28" s="29"/>
      <c r="P28" s="25">
        <v>80</v>
      </c>
      <c r="Q28" s="29"/>
      <c r="R28" s="40">
        <v>15</v>
      </c>
      <c r="S28" s="40">
        <v>856</v>
      </c>
      <c r="T28" s="40">
        <v>3423</v>
      </c>
      <c r="U28" s="40">
        <v>15</v>
      </c>
      <c r="V28" s="40">
        <v>590</v>
      </c>
      <c r="W28" s="40">
        <v>2059</v>
      </c>
      <c r="X28" s="14" t="s">
        <v>73</v>
      </c>
      <c r="Y28" s="12" t="s">
        <v>74</v>
      </c>
      <c r="Z28" s="10"/>
      <c r="AA28" s="49"/>
    </row>
  </sheetData>
  <mergeCells count="27">
    <mergeCell ref="A1:Z1"/>
    <mergeCell ref="B2:D2"/>
    <mergeCell ref="J2:M2"/>
    <mergeCell ref="N2:Q2"/>
    <mergeCell ref="R2:W2"/>
    <mergeCell ref="O3:Q3"/>
    <mergeCell ref="U3:W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R3:R4"/>
    <mergeCell ref="S3:S4"/>
    <mergeCell ref="T3:T4"/>
    <mergeCell ref="X2:X4"/>
    <mergeCell ref="Y2:Y4"/>
    <mergeCell ref="Z2:Z4"/>
  </mergeCells>
  <pageMargins left="0.511805555555556" right="0.629861111111111" top="0.472222222222222" bottom="0.236111111111111" header="0.393055555555556" footer="0.314583333333333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乡村振兴项目计划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祎殇</cp:lastModifiedBy>
  <dcterms:created xsi:type="dcterms:W3CDTF">2022-12-08T02:04:00Z</dcterms:created>
  <dcterms:modified xsi:type="dcterms:W3CDTF">2023-09-25T10:37:20Z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2DB00017D7CB47478E93CD3338D40E01_13</vt:lpwstr>
  </property>
  <property fmtid="{D5CDD505-2E9C-101B-9397-08002B2CF9AE}" pid="3" name="KSOProductBuildVer">
    <vt:lpwstr>2052-12.1.0.15374</vt:lpwstr>
  </property>
</Properties>
</file>