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<sst xmlns="http://schemas.openxmlformats.org/spreadsheetml/2006/main" count="119" uniqueCount="104">
  <si>
    <t>2025年第二季度财政评审报告目录表</t>
  </si>
  <si>
    <t>金额单位：元</t>
  </si>
  <si>
    <t>序号</t>
  </si>
  <si>
    <t>建设单位</t>
  </si>
  <si>
    <t>报告名称</t>
  </si>
  <si>
    <t>送审金额</t>
  </si>
  <si>
    <t>审定金额</t>
  </si>
  <si>
    <t>审减金额</t>
  </si>
  <si>
    <t>报告编号</t>
  </si>
  <si>
    <t>概算</t>
  </si>
  <si>
    <t>常德德润产业发展有限公司</t>
  </si>
  <si>
    <t>关于国家级常德经开区精密制造产业园配套基础设施建设项目（一期）概算上限值的评审报告</t>
  </si>
  <si>
    <t>概算2025-005</t>
  </si>
  <si>
    <t>常德弘欣产业发展有限公司</t>
  </si>
  <si>
    <t>关于常德经开区龙潭共享谷保租房项目概算上限值的评审报告</t>
  </si>
  <si>
    <t>概算2025-006</t>
  </si>
  <si>
    <t>预算</t>
  </si>
  <si>
    <t>常德市自然资源和规划局经开区分局</t>
  </si>
  <si>
    <t>关于经开区石门桥镇农用地整理与沟渠疏浚项目预算的评审报告</t>
  </si>
  <si>
    <t>预算2025-011</t>
  </si>
  <si>
    <t>常德经济技术开发区国土资源储备中心</t>
  </si>
  <si>
    <t>关于三一路以南、莲子塘路以西地块环境整治工程预算的评审报告</t>
  </si>
  <si>
    <t>预算2025-012</t>
  </si>
  <si>
    <t>常德经济技术开发区开发建设局</t>
  </si>
  <si>
    <t>关于常德电厂留守处（望江路）排水改造工程预算的评审报告</t>
  </si>
  <si>
    <t>预算2025-013</t>
  </si>
  <si>
    <t>常德经济技术开发区征拆征收工作指挥部办公室</t>
  </si>
  <si>
    <t>关于苏家渡社区原民建八组片区房屋提前拆迁项目（苏家渡、双岗社区）补偿费预算的评审报告</t>
  </si>
  <si>
    <t>预算2025-014</t>
  </si>
  <si>
    <t>关于台兴油库施工便道项目（伍家嘴村六组）房屋拆迁安置补偿费预算的评审报告</t>
  </si>
  <si>
    <t>预算2025-015</t>
  </si>
  <si>
    <t>常德经济技术开发区石门桥镇中学</t>
  </si>
  <si>
    <t>关于石门桥镇中心室外篮球场和羽毛球场新建项目预算的评报告</t>
  </si>
  <si>
    <t>预算2025-016</t>
  </si>
  <si>
    <t>关于金属回收公司房屋拆迁安置补偿费增补预算的评审报告</t>
  </si>
  <si>
    <t>预算2025-017</t>
  </si>
  <si>
    <t>常德经济技术开发区城市管理中心</t>
  </si>
  <si>
    <t>孤峰塔修缮工程</t>
  </si>
  <si>
    <t>预算2025-018</t>
  </si>
  <si>
    <t>常德经济技术开发区石门桥镇人民政府</t>
  </si>
  <si>
    <t>关于石门桥镇何家堤村9组机耕道扩修工程预算的评审报告</t>
  </si>
  <si>
    <t>预算2025-019</t>
  </si>
  <si>
    <t>常德市生态环境局经开区分局</t>
  </si>
  <si>
    <t>新兴咀水质自动监测站迁建项目</t>
  </si>
  <si>
    <t>预算2025-020</t>
  </si>
  <si>
    <t>关于民建路管道修复工程预算的评审报告</t>
  </si>
  <si>
    <t>预算2025-021</t>
  </si>
  <si>
    <t>常德经济技术开发区崇德中学</t>
  </si>
  <si>
    <t>关于崇德中学体育馆屋顶维修工程预算的评审报告</t>
  </si>
  <si>
    <t>预算2025-022</t>
  </si>
  <si>
    <t>关于2025规划严控区集体土地上的D级危房提前拆迁并公寓式安置项目（乾明寺社区）拆迁补偿费预算的评审报告</t>
  </si>
  <si>
    <t>预算2025-023</t>
  </si>
  <si>
    <t>常德经济技术开发区樟木桥街道办事处</t>
  </si>
  <si>
    <t>关于苏家渡社区水利设施改建工程预算的评审报告</t>
  </si>
  <si>
    <t>预算2025-024</t>
  </si>
  <si>
    <t>常德市德源招商投资有限公司</t>
  </si>
  <si>
    <t>关于常德经开区东部园区全面健身中心建设项目预算评审的说明</t>
  </si>
  <si>
    <t>预算2025-025</t>
  </si>
  <si>
    <t>常德经济技术开发区经济合作局</t>
  </si>
  <si>
    <t>关于常德经开区智能电子产业园区（三期）室外改造项目预算的评审报告</t>
  </si>
  <si>
    <t>预算2025-026</t>
  </si>
  <si>
    <t>关于工业供水-中心城区水厂杆线入地工程预算的评审报告</t>
  </si>
  <si>
    <t>预算2025-027</t>
  </si>
  <si>
    <t>预委（60万元以下）</t>
  </si>
  <si>
    <t>常德经济技术开发区开发建设部</t>
  </si>
  <si>
    <t>新包垸调蓄池清淤及养护工程</t>
  </si>
  <si>
    <t>委预2025-005</t>
  </si>
  <si>
    <t>常德市公安局交通警察支队直属三大队</t>
  </si>
  <si>
    <t>常德经开区公安交警大队老旧围墙改造工程</t>
  </si>
  <si>
    <t>委预2025-006</t>
  </si>
  <si>
    <t>常德经济技术开发区乾明南路以西、高速公路以南土方平整工程</t>
  </si>
  <si>
    <t>委预2025-007</t>
  </si>
  <si>
    <t>结算</t>
  </si>
  <si>
    <t>关于2024年常德经开区交通标线增补及交通标牌新建工程结算的评审报告</t>
  </si>
  <si>
    <t>结算2025-014</t>
  </si>
  <si>
    <t>关于常德经开区东区弃土场工程结算的评审报告</t>
  </si>
  <si>
    <t>结算2025-015</t>
  </si>
  <si>
    <t>关于常德德润产业发展有限公司办公楼装修改造工程结算的评审报告</t>
  </si>
  <si>
    <t>结算2025-016</t>
  </si>
  <si>
    <t>常德经济技术开发区农业农村中心</t>
  </si>
  <si>
    <t>关于常德经开区石门桥镇德山街道等两个乡镇栗山口村高家港村永丰社区等三个村高标准农田建设项目结算</t>
  </si>
  <si>
    <t>结算2025-017</t>
  </si>
  <si>
    <t>关于德山大道、善卷路隐患整改交通设施项目结算的评审报告</t>
  </si>
  <si>
    <t>结算2025-018</t>
  </si>
  <si>
    <t>关于常德经济技术开发区Y656线何家堤桥重建工程的结算评审报告</t>
  </si>
  <si>
    <t>结算2025-019</t>
  </si>
  <si>
    <t>关于二岗桥村6组幸福桥梁整修工程结算的评审报告</t>
  </si>
  <si>
    <t>结算2025-020</t>
  </si>
  <si>
    <t>常德经济技术开发区农业农村局</t>
  </si>
  <si>
    <t>关于德山森林公园消防给水工程（二期）结算的评审报告</t>
  </si>
  <si>
    <t>结算2025-021</t>
  </si>
  <si>
    <t>常德经济技术开发区建设管理局</t>
  </si>
  <si>
    <t>关于2024年常德经开区农村公路切块养护工程结算的评审报告</t>
  </si>
  <si>
    <t>结算2025-022</t>
  </si>
  <si>
    <t>关于常德经开区南区弃土场项目结算的评审报告</t>
  </si>
  <si>
    <t>结算2025-023</t>
  </si>
  <si>
    <t>关于常德经开区东区弃土场洗车基础、洗车机及雾炮机工程结算的评审报告</t>
  </si>
  <si>
    <t>结算2025-024</t>
  </si>
  <si>
    <t>零结（60万元及以下）</t>
  </si>
  <si>
    <t>莲池菜场维修改造工程</t>
  </si>
  <si>
    <t>零结2025-015</t>
  </si>
  <si>
    <t>常德经济技术开发区管理委员会办公室</t>
  </si>
  <si>
    <t>常德经开区1#、2#楼办公楼厕所改造工程</t>
  </si>
  <si>
    <t>零结2025-016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</si>
</sst>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7">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right" vertical="center" wrapText="1"/>
    </xf>
    <xf numFmtId="0" fontId="2" fillId="0" borderId="0" xfId="0" applyNumberFormat="1" applyFont="1" applyFill="1" applyAlignment="1">
      <alignmen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abSelected="1" workbookViewId="0">
      <selection activeCell="J9" sqref="J9"/>
    </sheetView>
  </sheetViews>
  <sheetFormatPr defaultColWidth="9" defaultRowHeight="27" customHeight="1" outlineLevelCol="7"/>
  <cols>
    <col min="2" max="2" width="17.5" customWidth="1"/>
    <col min="3" max="3" width="28" customWidth="1"/>
    <col min="4" max="7" width="17.375" customWidth="1"/>
  </cols>
  <sheetData>
    <row r="1" customHeight="1" spans="1:7">
      <c r="A1" s="1" t="s">
        <v>0</v>
      </c>
      <c r="B1" s="1"/>
      <c r="C1" s="1"/>
      <c r="D1" s="1"/>
      <c r="E1" s="1"/>
      <c r="F1" s="1"/>
      <c r="G1" s="1"/>
    </row>
    <row r="2" customHeight="1" spans="1:8">
      <c r="A2" s="2" t="s">
        <v>1</v>
      </c>
      <c r="B2" s="2"/>
      <c r="C2" s="2"/>
      <c r="D2" s="2"/>
      <c r="E2" s="2"/>
      <c r="F2" s="2"/>
      <c r="G2" s="2"/>
      <c r="H2" s="3"/>
    </row>
    <row r="3" customHeight="1" spans="1:7">
      <c r="A3" s="4" t="s">
        <v>2</v>
      </c>
      <c r="B3" s="4" t="s">
        <v>3</v>
      </c>
      <c r="C3" s="4" t="s">
        <v>4</v>
      </c>
      <c r="D3" s="4" t="s">
        <v>5</v>
      </c>
      <c r="E3" s="4" t="s">
        <v>6</v>
      </c>
      <c r="F3" s="4" t="s">
        <v>7</v>
      </c>
      <c r="G3" s="4" t="s">
        <v>8</v>
      </c>
    </row>
    <row r="4" customHeight="1" spans="1:7">
      <c r="A4" s="5"/>
      <c r="B4" s="5"/>
      <c r="C4" s="5" t="s">
        <v>9</v>
      </c>
      <c r="D4" s="5"/>
      <c r="E4" s="5"/>
      <c r="F4" s="5"/>
      <c r="G4" s="5"/>
    </row>
    <row r="5" customHeight="1" spans="1:7">
      <c r="A5" s="4">
        <v>1</v>
      </c>
      <c r="B5" s="4" t="s">
        <v>10</v>
      </c>
      <c r="C5" s="4" t="s">
        <v>11</v>
      </c>
      <c r="D5" s="4">
        <v>119447489</v>
      </c>
      <c r="E5" s="4">
        <v>108489470</v>
      </c>
      <c r="F5" s="4">
        <f>D5-E5</f>
        <v>10958019</v>
      </c>
      <c r="G5" s="4" t="s">
        <v>12</v>
      </c>
    </row>
    <row r="6" customHeight="1" spans="1:7">
      <c r="A6" s="4"/>
      <c r="B6" s="4"/>
      <c r="C6" s="4"/>
      <c r="D6" s="4"/>
      <c r="E6" s="4"/>
      <c r="F6" s="4"/>
      <c r="G6" s="4"/>
    </row>
    <row r="7" customHeight="1" spans="1:7">
      <c r="A7" s="4">
        <v>2</v>
      </c>
      <c r="B7" s="4" t="s">
        <v>13</v>
      </c>
      <c r="C7" s="4" t="s">
        <v>14</v>
      </c>
      <c r="D7" s="4">
        <v>21291329</v>
      </c>
      <c r="E7" s="4">
        <v>19326343</v>
      </c>
      <c r="F7" s="4">
        <f>D7-E7</f>
        <v>1964986</v>
      </c>
      <c r="G7" s="4" t="s">
        <v>15</v>
      </c>
    </row>
    <row r="8" customHeight="1" spans="1:7">
      <c r="A8" s="4"/>
      <c r="B8" s="4"/>
      <c r="C8" s="4"/>
      <c r="D8" s="4"/>
      <c r="E8" s="4"/>
      <c r="F8" s="4"/>
      <c r="G8" s="4"/>
    </row>
    <row r="9" customHeight="1" spans="1:7">
      <c r="A9" s="5"/>
      <c r="B9" s="5"/>
      <c r="C9" s="5" t="s">
        <v>16</v>
      </c>
      <c r="D9" s="5"/>
      <c r="E9" s="5"/>
      <c r="F9" s="5"/>
      <c r="G9" s="5"/>
    </row>
    <row r="10" customHeight="1" spans="1:7">
      <c r="A10" s="4">
        <v>1</v>
      </c>
      <c r="B10" s="4" t="s">
        <v>17</v>
      </c>
      <c r="C10" s="4" t="s">
        <v>18</v>
      </c>
      <c r="D10" s="4">
        <v>3053900</v>
      </c>
      <c r="E10" s="4">
        <v>2533286</v>
      </c>
      <c r="F10" s="4">
        <f>D10-E10</f>
        <v>520614</v>
      </c>
      <c r="G10" s="4" t="s">
        <v>19</v>
      </c>
    </row>
    <row r="11" customHeight="1" spans="1:7">
      <c r="A11" s="4"/>
      <c r="B11" s="4"/>
      <c r="C11" s="4"/>
      <c r="D11" s="4"/>
      <c r="E11" s="4"/>
      <c r="F11" s="4"/>
      <c r="G11" s="4"/>
    </row>
    <row r="12" customHeight="1" spans="1:7">
      <c r="A12" s="4">
        <v>2</v>
      </c>
      <c r="B12" s="6" t="s">
        <v>20</v>
      </c>
      <c r="C12" s="6" t="s">
        <v>21</v>
      </c>
      <c r="D12" s="6">
        <v>844179</v>
      </c>
      <c r="E12" s="6">
        <v>678479</v>
      </c>
      <c r="F12" s="6">
        <f>D12-E12</f>
        <v>165700</v>
      </c>
      <c r="G12" s="4" t="s">
        <v>22</v>
      </c>
    </row>
    <row r="13" customHeight="1" spans="1:7">
      <c r="A13" s="4"/>
      <c r="B13" s="6"/>
      <c r="C13" s="6"/>
      <c r="D13" s="6"/>
      <c r="E13" s="6"/>
      <c r="F13" s="6"/>
      <c r="G13" s="4"/>
    </row>
    <row r="14" customHeight="1" spans="1:7">
      <c r="A14" s="4">
        <v>3</v>
      </c>
      <c r="B14" s="4" t="s">
        <v>23</v>
      </c>
      <c r="C14" s="4" t="s">
        <v>24</v>
      </c>
      <c r="D14" s="4">
        <v>1665877</v>
      </c>
      <c r="E14" s="4">
        <v>1439359</v>
      </c>
      <c r="F14" s="6">
        <f t="shared" ref="F14:F18" si="0">D14-E14</f>
        <v>226518</v>
      </c>
      <c r="G14" s="4" t="s">
        <v>25</v>
      </c>
    </row>
    <row r="15" customHeight="1" spans="1:7">
      <c r="A15" s="4"/>
      <c r="B15" s="4"/>
      <c r="C15" s="4"/>
      <c r="D15" s="4"/>
      <c r="E15" s="4"/>
      <c r="F15" s="6"/>
      <c r="G15" s="4"/>
    </row>
    <row r="16" customHeight="1" spans="1:7">
      <c r="A16" s="4">
        <v>4</v>
      </c>
      <c r="B16" s="6" t="s">
        <v>26</v>
      </c>
      <c r="C16" s="6" t="s">
        <v>27</v>
      </c>
      <c r="D16" s="6">
        <v>51861753</v>
      </c>
      <c r="E16" s="6">
        <v>46736852</v>
      </c>
      <c r="F16" s="6">
        <f t="shared" si="0"/>
        <v>5124901</v>
      </c>
      <c r="G16" s="4" t="s">
        <v>28</v>
      </c>
    </row>
    <row r="17" customHeight="1" spans="1:7">
      <c r="A17" s="4"/>
      <c r="B17" s="6"/>
      <c r="C17" s="6"/>
      <c r="D17" s="6"/>
      <c r="E17" s="6"/>
      <c r="F17" s="6"/>
      <c r="G17" s="4"/>
    </row>
    <row r="18" customHeight="1" spans="1:7">
      <c r="A18" s="4">
        <v>5</v>
      </c>
      <c r="B18" s="6" t="s">
        <v>26</v>
      </c>
      <c r="C18" s="4" t="s">
        <v>29</v>
      </c>
      <c r="D18" s="4">
        <v>3829754</v>
      </c>
      <c r="E18" s="4">
        <v>3585993</v>
      </c>
      <c r="F18" s="6">
        <f t="shared" si="0"/>
        <v>243761</v>
      </c>
      <c r="G18" s="4" t="s">
        <v>30</v>
      </c>
    </row>
    <row r="19" customHeight="1" spans="1:7">
      <c r="A19" s="4"/>
      <c r="B19" s="6"/>
      <c r="C19" s="4"/>
      <c r="D19" s="4"/>
      <c r="E19" s="4"/>
      <c r="F19" s="6"/>
      <c r="G19" s="4"/>
    </row>
    <row r="20" customHeight="1" spans="1:7">
      <c r="A20" s="4">
        <v>6</v>
      </c>
      <c r="B20" s="4" t="s">
        <v>31</v>
      </c>
      <c r="C20" s="4" t="s">
        <v>32</v>
      </c>
      <c r="D20" s="4">
        <v>344100</v>
      </c>
      <c r="E20" s="4">
        <v>303507</v>
      </c>
      <c r="F20" s="6">
        <f t="shared" ref="F20:F24" si="1">D20-E20</f>
        <v>40593</v>
      </c>
      <c r="G20" s="4" t="s">
        <v>33</v>
      </c>
    </row>
    <row r="21" customHeight="1" spans="1:7">
      <c r="A21" s="4"/>
      <c r="B21" s="4"/>
      <c r="C21" s="4"/>
      <c r="D21" s="4"/>
      <c r="E21" s="4"/>
      <c r="F21" s="6"/>
      <c r="G21" s="4"/>
    </row>
    <row r="22" customHeight="1" spans="1:7">
      <c r="A22" s="4">
        <v>7</v>
      </c>
      <c r="B22" s="4" t="s">
        <v>26</v>
      </c>
      <c r="C22" s="4" t="s">
        <v>34</v>
      </c>
      <c r="D22" s="4">
        <v>7205573</v>
      </c>
      <c r="E22" s="4">
        <v>4984627</v>
      </c>
      <c r="F22" s="6">
        <f t="shared" si="1"/>
        <v>2220946</v>
      </c>
      <c r="G22" s="4" t="s">
        <v>35</v>
      </c>
    </row>
    <row r="23" customHeight="1" spans="1:7">
      <c r="A23" s="4"/>
      <c r="B23" s="4"/>
      <c r="C23" s="4"/>
      <c r="D23" s="4"/>
      <c r="E23" s="4"/>
      <c r="F23" s="6"/>
      <c r="G23" s="4"/>
    </row>
    <row r="24" customHeight="1" spans="1:7">
      <c r="A24" s="4">
        <v>8</v>
      </c>
      <c r="B24" s="4" t="s">
        <v>36</v>
      </c>
      <c r="C24" s="4" t="s">
        <v>37</v>
      </c>
      <c r="D24" s="4">
        <v>365840</v>
      </c>
      <c r="E24" s="4">
        <v>344812</v>
      </c>
      <c r="F24" s="6">
        <f t="shared" si="1"/>
        <v>21028</v>
      </c>
      <c r="G24" s="4" t="s">
        <v>38</v>
      </c>
    </row>
    <row r="25" customHeight="1" spans="1:7">
      <c r="A25" s="4"/>
      <c r="B25" s="4"/>
      <c r="C25" s="4"/>
      <c r="D25" s="4"/>
      <c r="E25" s="4"/>
      <c r="F25" s="6"/>
      <c r="G25" s="4"/>
    </row>
    <row r="26" customHeight="1" spans="1:7">
      <c r="A26" s="4">
        <v>9</v>
      </c>
      <c r="B26" s="4" t="s">
        <v>39</v>
      </c>
      <c r="C26" s="4" t="s">
        <v>40</v>
      </c>
      <c r="D26" s="4">
        <v>233833</v>
      </c>
      <c r="E26" s="4">
        <v>192315</v>
      </c>
      <c r="F26" s="6">
        <f t="shared" ref="F26:F30" si="2">D26-E26</f>
        <v>41518</v>
      </c>
      <c r="G26" s="4" t="s">
        <v>41</v>
      </c>
    </row>
    <row r="27" customHeight="1" spans="1:7">
      <c r="A27" s="4"/>
      <c r="B27" s="4"/>
      <c r="C27" s="4"/>
      <c r="D27" s="4"/>
      <c r="E27" s="4"/>
      <c r="F27" s="6"/>
      <c r="G27" s="4"/>
    </row>
    <row r="28" customHeight="1" spans="1:7">
      <c r="A28" s="4">
        <v>10</v>
      </c>
      <c r="B28" s="4" t="s">
        <v>42</v>
      </c>
      <c r="C28" s="4" t="s">
        <v>43</v>
      </c>
      <c r="D28" s="4">
        <v>817398</v>
      </c>
      <c r="E28" s="4">
        <v>407042</v>
      </c>
      <c r="F28" s="4">
        <f t="shared" si="2"/>
        <v>410356</v>
      </c>
      <c r="G28" s="4" t="s">
        <v>44</v>
      </c>
    </row>
    <row r="29" customHeight="1" spans="1:7">
      <c r="A29" s="4"/>
      <c r="B29" s="4"/>
      <c r="C29" s="4"/>
      <c r="D29" s="4"/>
      <c r="E29" s="4"/>
      <c r="F29" s="4"/>
      <c r="G29" s="4"/>
    </row>
    <row r="30" customHeight="1" spans="1:7">
      <c r="A30" s="4">
        <v>11</v>
      </c>
      <c r="B30" s="4" t="s">
        <v>23</v>
      </c>
      <c r="C30" s="4" t="s">
        <v>45</v>
      </c>
      <c r="D30" s="4">
        <v>630272</v>
      </c>
      <c r="E30" s="4">
        <v>584991</v>
      </c>
      <c r="F30" s="6">
        <f t="shared" si="2"/>
        <v>45281</v>
      </c>
      <c r="G30" s="4" t="s">
        <v>46</v>
      </c>
    </row>
    <row r="31" customHeight="1" spans="1:7">
      <c r="A31" s="4"/>
      <c r="B31" s="4"/>
      <c r="C31" s="4"/>
      <c r="D31" s="4"/>
      <c r="E31" s="4"/>
      <c r="F31" s="6"/>
      <c r="G31" s="4"/>
    </row>
    <row r="32" customHeight="1" spans="1:7">
      <c r="A32" s="4">
        <v>12</v>
      </c>
      <c r="B32" s="4" t="s">
        <v>47</v>
      </c>
      <c r="C32" s="4" t="s">
        <v>48</v>
      </c>
      <c r="D32" s="4">
        <v>395739</v>
      </c>
      <c r="E32" s="4">
        <v>383624</v>
      </c>
      <c r="F32" s="6">
        <f t="shared" ref="F32:F36" si="3">D32-E32</f>
        <v>12115</v>
      </c>
      <c r="G32" s="4" t="s">
        <v>49</v>
      </c>
    </row>
    <row r="33" customHeight="1" spans="1:7">
      <c r="A33" s="4"/>
      <c r="B33" s="4"/>
      <c r="C33" s="4"/>
      <c r="D33" s="4"/>
      <c r="E33" s="4"/>
      <c r="F33" s="6"/>
      <c r="G33" s="4"/>
    </row>
    <row r="34" customHeight="1" spans="1:7">
      <c r="A34" s="4">
        <v>13</v>
      </c>
      <c r="B34" s="4" t="s">
        <v>26</v>
      </c>
      <c r="C34" s="4" t="s">
        <v>50</v>
      </c>
      <c r="D34" s="4">
        <v>788313</v>
      </c>
      <c r="E34" s="4">
        <v>736096</v>
      </c>
      <c r="F34" s="6">
        <f t="shared" si="3"/>
        <v>52217</v>
      </c>
      <c r="G34" s="4" t="s">
        <v>51</v>
      </c>
    </row>
    <row r="35" ht="33" customHeight="1" spans="1:7">
      <c r="A35" s="4"/>
      <c r="B35" s="4"/>
      <c r="C35" s="4"/>
      <c r="D35" s="4"/>
      <c r="E35" s="4"/>
      <c r="F35" s="6"/>
      <c r="G35" s="4"/>
    </row>
    <row r="36" customHeight="1" spans="1:7">
      <c r="A36" s="4">
        <v>14</v>
      </c>
      <c r="B36" s="4" t="s">
        <v>52</v>
      </c>
      <c r="C36" s="4" t="s">
        <v>53</v>
      </c>
      <c r="D36" s="4">
        <v>341506</v>
      </c>
      <c r="E36" s="4">
        <v>276850</v>
      </c>
      <c r="F36" s="6">
        <f t="shared" si="3"/>
        <v>64656</v>
      </c>
      <c r="G36" s="4" t="s">
        <v>54</v>
      </c>
    </row>
    <row r="37" customHeight="1" spans="1:7">
      <c r="A37" s="4"/>
      <c r="B37" s="4"/>
      <c r="C37" s="4"/>
      <c r="D37" s="4"/>
      <c r="E37" s="4"/>
      <c r="F37" s="6"/>
      <c r="G37" s="4"/>
    </row>
    <row r="38" customHeight="1" spans="1:7">
      <c r="A38" s="4">
        <v>15</v>
      </c>
      <c r="B38" s="4" t="s">
        <v>55</v>
      </c>
      <c r="C38" s="4" t="s">
        <v>56</v>
      </c>
      <c r="D38" s="4">
        <v>55326873</v>
      </c>
      <c r="E38" s="4">
        <v>44610461</v>
      </c>
      <c r="F38" s="6">
        <f t="shared" ref="F38:F42" si="4">D38-E38</f>
        <v>10716412</v>
      </c>
      <c r="G38" s="4" t="s">
        <v>57</v>
      </c>
    </row>
    <row r="39" customHeight="1" spans="1:7">
      <c r="A39" s="4"/>
      <c r="B39" s="4"/>
      <c r="C39" s="4"/>
      <c r="D39" s="4"/>
      <c r="E39" s="4"/>
      <c r="F39" s="6"/>
      <c r="G39" s="4"/>
    </row>
    <row r="40" customHeight="1" spans="1:7">
      <c r="A40" s="4">
        <v>16</v>
      </c>
      <c r="B40" s="4" t="s">
        <v>58</v>
      </c>
      <c r="C40" s="4" t="s">
        <v>59</v>
      </c>
      <c r="D40" s="4">
        <v>3797896</v>
      </c>
      <c r="E40" s="4">
        <v>3131555</v>
      </c>
      <c r="F40" s="6">
        <f t="shared" si="4"/>
        <v>666341</v>
      </c>
      <c r="G40" s="4" t="s">
        <v>60</v>
      </c>
    </row>
    <row r="41" customHeight="1" spans="1:7">
      <c r="A41" s="4"/>
      <c r="B41" s="4"/>
      <c r="C41" s="4"/>
      <c r="D41" s="4"/>
      <c r="E41" s="4"/>
      <c r="F41" s="6"/>
      <c r="G41" s="4"/>
    </row>
    <row r="42" customHeight="1" spans="1:7">
      <c r="A42" s="4">
        <v>17</v>
      </c>
      <c r="B42" s="4" t="s">
        <v>20</v>
      </c>
      <c r="C42" s="4" t="s">
        <v>61</v>
      </c>
      <c r="D42" s="4">
        <v>318299</v>
      </c>
      <c r="E42" s="4">
        <v>281053</v>
      </c>
      <c r="F42" s="6">
        <f t="shared" si="4"/>
        <v>37246</v>
      </c>
      <c r="G42" s="4" t="s">
        <v>62</v>
      </c>
    </row>
    <row r="43" customHeight="1" spans="1:7">
      <c r="A43" s="4"/>
      <c r="B43" s="4"/>
      <c r="C43" s="4"/>
      <c r="D43" s="4"/>
      <c r="E43" s="4"/>
      <c r="F43" s="6"/>
      <c r="G43" s="4"/>
    </row>
    <row r="44" ht="35" customHeight="1" spans="1:7">
      <c r="A44" s="5"/>
      <c r="B44" s="5"/>
      <c r="C44" s="5" t="s">
        <v>63</v>
      </c>
      <c r="D44" s="5"/>
      <c r="E44" s="5"/>
      <c r="F44" s="5"/>
      <c r="G44" s="5"/>
    </row>
    <row r="45" customHeight="1" spans="1:7">
      <c r="A45" s="4">
        <v>1</v>
      </c>
      <c r="B45" s="4" t="s">
        <v>64</v>
      </c>
      <c r="C45" s="4" t="s">
        <v>65</v>
      </c>
      <c r="D45" s="4">
        <v>617005</v>
      </c>
      <c r="E45" s="4">
        <v>583304</v>
      </c>
      <c r="F45" s="4">
        <f t="shared" ref="F45:F49" si="5">D45-E45</f>
        <v>33701</v>
      </c>
      <c r="G45" s="4" t="s">
        <v>66</v>
      </c>
    </row>
    <row r="46" customHeight="1" spans="1:7">
      <c r="A46" s="4"/>
      <c r="B46" s="4"/>
      <c r="C46" s="4"/>
      <c r="D46" s="4"/>
      <c r="E46" s="4"/>
      <c r="F46" s="4"/>
      <c r="G46" s="4"/>
    </row>
    <row r="47" customHeight="1" spans="1:7">
      <c r="A47" s="4">
        <v>2</v>
      </c>
      <c r="B47" s="4" t="s">
        <v>67</v>
      </c>
      <c r="C47" s="4" t="s">
        <v>68</v>
      </c>
      <c r="D47" s="4">
        <v>715780</v>
      </c>
      <c r="E47" s="4">
        <v>588886</v>
      </c>
      <c r="F47" s="4">
        <f t="shared" si="5"/>
        <v>126894</v>
      </c>
      <c r="G47" s="4" t="s">
        <v>69</v>
      </c>
    </row>
    <row r="48" customHeight="1" spans="1:7">
      <c r="A48" s="4"/>
      <c r="B48" s="4"/>
      <c r="C48" s="4"/>
      <c r="D48" s="4"/>
      <c r="E48" s="4"/>
      <c r="F48" s="4"/>
      <c r="G48" s="4"/>
    </row>
    <row r="49" customHeight="1" spans="1:7">
      <c r="A49" s="4">
        <v>3</v>
      </c>
      <c r="B49" s="4" t="s">
        <v>20</v>
      </c>
      <c r="C49" s="4" t="s">
        <v>70</v>
      </c>
      <c r="D49" s="4">
        <v>494853</v>
      </c>
      <c r="E49" s="4">
        <v>439983</v>
      </c>
      <c r="F49" s="4">
        <f t="shared" si="5"/>
        <v>54870</v>
      </c>
      <c r="G49" s="4" t="s">
        <v>71</v>
      </c>
    </row>
    <row r="50" customHeight="1" spans="1:7">
      <c r="A50" s="4"/>
      <c r="B50" s="4"/>
      <c r="C50" s="4"/>
      <c r="D50" s="4"/>
      <c r="E50" s="4"/>
      <c r="F50" s="4"/>
      <c r="G50" s="4"/>
    </row>
    <row r="51" customHeight="1" spans="1:7">
      <c r="A51" s="5"/>
      <c r="B51" s="5"/>
      <c r="C51" s="5" t="s">
        <v>72</v>
      </c>
      <c r="D51" s="5"/>
      <c r="E51" s="5"/>
      <c r="F51" s="5"/>
      <c r="G51" s="5"/>
    </row>
    <row r="52" customHeight="1" spans="1:7">
      <c r="A52" s="4">
        <v>1</v>
      </c>
      <c r="B52" s="4" t="s">
        <v>67</v>
      </c>
      <c r="C52" s="4" t="s">
        <v>73</v>
      </c>
      <c r="D52" s="4">
        <v>2099018</v>
      </c>
      <c r="E52" s="4">
        <v>2043719</v>
      </c>
      <c r="F52" s="4">
        <f>D52-E52</f>
        <v>55299</v>
      </c>
      <c r="G52" s="4" t="s">
        <v>74</v>
      </c>
    </row>
    <row r="53" customHeight="1" spans="1:7">
      <c r="A53" s="4"/>
      <c r="B53" s="4"/>
      <c r="C53" s="4"/>
      <c r="D53" s="4"/>
      <c r="E53" s="4"/>
      <c r="F53" s="4"/>
      <c r="G53" s="4"/>
    </row>
    <row r="54" customHeight="1" spans="1:7">
      <c r="A54" s="4">
        <v>2</v>
      </c>
      <c r="B54" s="4" t="s">
        <v>20</v>
      </c>
      <c r="C54" s="4" t="s">
        <v>75</v>
      </c>
      <c r="D54" s="4">
        <v>1736206</v>
      </c>
      <c r="E54" s="4">
        <v>1290199</v>
      </c>
      <c r="F54" s="4">
        <f>D54-E54</f>
        <v>446007</v>
      </c>
      <c r="G54" s="4" t="s">
        <v>76</v>
      </c>
    </row>
    <row r="55" customHeight="1" spans="1:7">
      <c r="A55" s="4"/>
      <c r="B55" s="4"/>
      <c r="C55" s="4"/>
      <c r="D55" s="4"/>
      <c r="E55" s="4"/>
      <c r="F55" s="4"/>
      <c r="G55" s="4"/>
    </row>
    <row r="56" customHeight="1" spans="1:7">
      <c r="A56" s="4">
        <v>3</v>
      </c>
      <c r="B56" s="4" t="s">
        <v>10</v>
      </c>
      <c r="C56" s="4" t="s">
        <v>77</v>
      </c>
      <c r="D56" s="4">
        <v>1285607</v>
      </c>
      <c r="E56" s="4">
        <v>1078445</v>
      </c>
      <c r="F56" s="4">
        <f t="shared" ref="F56:F60" si="6">D56-E56</f>
        <v>207162</v>
      </c>
      <c r="G56" s="4" t="s">
        <v>78</v>
      </c>
    </row>
    <row r="57" customHeight="1" spans="1:7">
      <c r="A57" s="4"/>
      <c r="B57" s="4"/>
      <c r="C57" s="4"/>
      <c r="D57" s="4"/>
      <c r="E57" s="4"/>
      <c r="F57" s="4"/>
      <c r="G57" s="4"/>
    </row>
    <row r="58" customHeight="1" spans="1:7">
      <c r="A58" s="4">
        <v>4</v>
      </c>
      <c r="B58" s="4" t="s">
        <v>79</v>
      </c>
      <c r="C58" s="4" t="s">
        <v>80</v>
      </c>
      <c r="D58" s="4">
        <v>6846150</v>
      </c>
      <c r="E58" s="4">
        <v>5254857</v>
      </c>
      <c r="F58" s="4">
        <f t="shared" si="6"/>
        <v>1591293</v>
      </c>
      <c r="G58" s="4" t="s">
        <v>81</v>
      </c>
    </row>
    <row r="59" customHeight="1" spans="1:7">
      <c r="A59" s="4"/>
      <c r="B59" s="4"/>
      <c r="C59" s="4"/>
      <c r="D59" s="4"/>
      <c r="E59" s="4"/>
      <c r="F59" s="4"/>
      <c r="G59" s="4"/>
    </row>
    <row r="60" customHeight="1" spans="1:7">
      <c r="A60" s="4">
        <v>5</v>
      </c>
      <c r="B60" s="4" t="s">
        <v>67</v>
      </c>
      <c r="C60" s="4" t="s">
        <v>82</v>
      </c>
      <c r="D60" s="4">
        <v>399814</v>
      </c>
      <c r="E60" s="4">
        <v>393087</v>
      </c>
      <c r="F60" s="4">
        <f t="shared" si="6"/>
        <v>6727</v>
      </c>
      <c r="G60" s="4" t="s">
        <v>83</v>
      </c>
    </row>
    <row r="61" customHeight="1" spans="1:7">
      <c r="A61" s="4"/>
      <c r="B61" s="4"/>
      <c r="C61" s="4"/>
      <c r="D61" s="4"/>
      <c r="E61" s="4"/>
      <c r="F61" s="4"/>
      <c r="G61" s="4"/>
    </row>
    <row r="62" customHeight="1" spans="1:7">
      <c r="A62" s="4">
        <v>6</v>
      </c>
      <c r="B62" s="4" t="s">
        <v>23</v>
      </c>
      <c r="C62" s="4" t="s">
        <v>84</v>
      </c>
      <c r="D62" s="4">
        <v>764230</v>
      </c>
      <c r="E62" s="4">
        <v>623123</v>
      </c>
      <c r="F62" s="4">
        <f t="shared" ref="F62:F66" si="7">D62-E62</f>
        <v>141107</v>
      </c>
      <c r="G62" s="4" t="s">
        <v>85</v>
      </c>
    </row>
    <row r="63" customHeight="1" spans="1:7">
      <c r="A63" s="4"/>
      <c r="B63" s="4"/>
      <c r="C63" s="4"/>
      <c r="D63" s="4"/>
      <c r="E63" s="4"/>
      <c r="F63" s="4"/>
      <c r="G63" s="4"/>
    </row>
    <row r="64" customHeight="1" spans="1:7">
      <c r="A64" s="4">
        <v>7</v>
      </c>
      <c r="B64" s="4" t="s">
        <v>39</v>
      </c>
      <c r="C64" s="4" t="s">
        <v>86</v>
      </c>
      <c r="D64" s="4">
        <v>251939</v>
      </c>
      <c r="E64" s="4">
        <v>151589</v>
      </c>
      <c r="F64" s="4">
        <f t="shared" si="7"/>
        <v>100350</v>
      </c>
      <c r="G64" s="4" t="s">
        <v>87</v>
      </c>
    </row>
    <row r="65" customHeight="1" spans="1:7">
      <c r="A65" s="4"/>
      <c r="B65" s="4"/>
      <c r="C65" s="4"/>
      <c r="D65" s="4"/>
      <c r="E65" s="4"/>
      <c r="F65" s="4"/>
      <c r="G65" s="4"/>
    </row>
    <row r="66" customHeight="1" spans="1:7">
      <c r="A66" s="4">
        <v>8</v>
      </c>
      <c r="B66" s="4" t="s">
        <v>88</v>
      </c>
      <c r="C66" s="4" t="s">
        <v>89</v>
      </c>
      <c r="D66" s="4">
        <v>369880</v>
      </c>
      <c r="E66" s="4">
        <v>240113</v>
      </c>
      <c r="F66" s="4">
        <f t="shared" si="7"/>
        <v>129767</v>
      </c>
      <c r="G66" s="4" t="s">
        <v>90</v>
      </c>
    </row>
    <row r="67" customHeight="1" spans="1:7">
      <c r="A67" s="4"/>
      <c r="B67" s="4"/>
      <c r="C67" s="4"/>
      <c r="D67" s="4"/>
      <c r="E67" s="4"/>
      <c r="F67" s="4"/>
      <c r="G67" s="4"/>
    </row>
    <row r="68" customHeight="1" spans="1:7">
      <c r="A68" s="4">
        <v>9</v>
      </c>
      <c r="B68" s="4" t="s">
        <v>91</v>
      </c>
      <c r="C68" s="4" t="s">
        <v>92</v>
      </c>
      <c r="D68" s="4">
        <v>716723</v>
      </c>
      <c r="E68" s="4">
        <v>684557</v>
      </c>
      <c r="F68" s="4">
        <f t="shared" ref="F68:F72" si="8">D68-E68</f>
        <v>32166</v>
      </c>
      <c r="G68" s="4" t="s">
        <v>93</v>
      </c>
    </row>
    <row r="69" customHeight="1" spans="1:7">
      <c r="A69" s="4"/>
      <c r="B69" s="4"/>
      <c r="C69" s="4"/>
      <c r="D69" s="4"/>
      <c r="E69" s="4"/>
      <c r="F69" s="4"/>
      <c r="G69" s="4"/>
    </row>
    <row r="70" customHeight="1" spans="1:7">
      <c r="A70" s="4">
        <v>10</v>
      </c>
      <c r="B70" s="4" t="s">
        <v>20</v>
      </c>
      <c r="C70" s="4" t="s">
        <v>94</v>
      </c>
      <c r="D70" s="4">
        <v>260754</v>
      </c>
      <c r="E70" s="4">
        <v>222479</v>
      </c>
      <c r="F70" s="4">
        <f t="shared" si="8"/>
        <v>38275</v>
      </c>
      <c r="G70" s="4" t="s">
        <v>95</v>
      </c>
    </row>
    <row r="71" customHeight="1" spans="1:7">
      <c r="A71" s="4"/>
      <c r="B71" s="4"/>
      <c r="C71" s="4"/>
      <c r="D71" s="4"/>
      <c r="E71" s="4"/>
      <c r="F71" s="4"/>
      <c r="G71" s="4"/>
    </row>
    <row r="72" customHeight="1" spans="1:7">
      <c r="A72" s="4">
        <v>11</v>
      </c>
      <c r="B72" s="4" t="s">
        <v>20</v>
      </c>
      <c r="C72" s="4" t="s">
        <v>96</v>
      </c>
      <c r="D72" s="4">
        <v>135232</v>
      </c>
      <c r="E72" s="4">
        <v>70769</v>
      </c>
      <c r="F72" s="4">
        <f t="shared" si="8"/>
        <v>64463</v>
      </c>
      <c r="G72" s="4" t="s">
        <v>97</v>
      </c>
    </row>
    <row r="73" customHeight="1" spans="1:7">
      <c r="A73" s="4"/>
      <c r="B73" s="4"/>
      <c r="C73" s="4"/>
      <c r="D73" s="4"/>
      <c r="E73" s="4"/>
      <c r="F73" s="4"/>
      <c r="G73" s="4"/>
    </row>
    <row r="74" customHeight="1" spans="1:7">
      <c r="A74" s="5"/>
      <c r="B74" s="5"/>
      <c r="C74" s="5" t="s">
        <v>98</v>
      </c>
      <c r="D74" s="5"/>
      <c r="E74" s="5"/>
      <c r="F74" s="5"/>
      <c r="G74" s="5"/>
    </row>
    <row r="75" customHeight="1" spans="1:7">
      <c r="A75" s="4">
        <v>1</v>
      </c>
      <c r="B75" s="4" t="s">
        <v>23</v>
      </c>
      <c r="C75" s="4" t="s">
        <v>99</v>
      </c>
      <c r="D75" s="4">
        <v>428957</v>
      </c>
      <c r="E75" s="4">
        <v>246242</v>
      </c>
      <c r="F75" s="4">
        <f>D75-E75</f>
        <v>182715</v>
      </c>
      <c r="G75" s="4" t="s">
        <v>100</v>
      </c>
    </row>
    <row r="76" customHeight="1" spans="1:7">
      <c r="A76" s="4"/>
      <c r="B76" s="4"/>
      <c r="C76" s="4"/>
      <c r="D76" s="4"/>
      <c r="E76" s="4"/>
      <c r="F76" s="4"/>
      <c r="G76" s="4"/>
    </row>
    <row r="77" customHeight="1" spans="1:7">
      <c r="A77" s="4">
        <v>2</v>
      </c>
      <c r="B77" s="4" t="s">
        <v>101</v>
      </c>
      <c r="C77" s="4" t="s">
        <v>102</v>
      </c>
      <c r="D77" s="4">
        <v>593380</v>
      </c>
      <c r="E77" s="4">
        <v>554029</v>
      </c>
      <c r="F77" s="4">
        <f>D77-E77</f>
        <v>39351</v>
      </c>
      <c r="G77" s="4" t="s">
        <v>103</v>
      </c>
    </row>
    <row r="78" customHeight="1" spans="1:7">
      <c r="A78" s="4"/>
      <c r="B78" s="4"/>
      <c r="C78" s="4"/>
      <c r="D78" s="4"/>
      <c r="E78" s="4"/>
      <c r="F78" s="4"/>
      <c r="G78" s="4"/>
    </row>
  </sheetData>
  <mergeCells count="247">
    <mergeCell ref="A1:G1"/>
    <mergeCell ref="A2:G2"/>
    <mergeCell ref="A5:A6"/>
    <mergeCell ref="A7:A8"/>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5:A46"/>
    <mergeCell ref="A47:A48"/>
    <mergeCell ref="A49:A50"/>
    <mergeCell ref="A52:A53"/>
    <mergeCell ref="A54:A55"/>
    <mergeCell ref="A56:A57"/>
    <mergeCell ref="A58:A59"/>
    <mergeCell ref="A60:A61"/>
    <mergeCell ref="A62:A63"/>
    <mergeCell ref="A64:A65"/>
    <mergeCell ref="A66:A67"/>
    <mergeCell ref="A68:A69"/>
    <mergeCell ref="A70:A71"/>
    <mergeCell ref="A72:A73"/>
    <mergeCell ref="A75:A76"/>
    <mergeCell ref="A77:A78"/>
    <mergeCell ref="B5:B6"/>
    <mergeCell ref="B7:B8"/>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5:B46"/>
    <mergeCell ref="B47:B48"/>
    <mergeCell ref="B49:B50"/>
    <mergeCell ref="B52:B53"/>
    <mergeCell ref="B54:B55"/>
    <mergeCell ref="B56:B57"/>
    <mergeCell ref="B58:B59"/>
    <mergeCell ref="B60:B61"/>
    <mergeCell ref="B62:B63"/>
    <mergeCell ref="B64:B65"/>
    <mergeCell ref="B66:B67"/>
    <mergeCell ref="B68:B69"/>
    <mergeCell ref="B70:B71"/>
    <mergeCell ref="B72:B73"/>
    <mergeCell ref="B75:B76"/>
    <mergeCell ref="B77:B78"/>
    <mergeCell ref="C5:C6"/>
    <mergeCell ref="C7:C8"/>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5:C46"/>
    <mergeCell ref="C47:C48"/>
    <mergeCell ref="C49:C50"/>
    <mergeCell ref="C52:C53"/>
    <mergeCell ref="C54:C55"/>
    <mergeCell ref="C56:C57"/>
    <mergeCell ref="C58:C59"/>
    <mergeCell ref="C60:C61"/>
    <mergeCell ref="C62:C63"/>
    <mergeCell ref="C64:C65"/>
    <mergeCell ref="C66:C67"/>
    <mergeCell ref="C68:C69"/>
    <mergeCell ref="C70:C71"/>
    <mergeCell ref="C72:C73"/>
    <mergeCell ref="C75:C76"/>
    <mergeCell ref="C77:C78"/>
    <mergeCell ref="D5:D6"/>
    <mergeCell ref="D7:D8"/>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5:D46"/>
    <mergeCell ref="D47:D48"/>
    <mergeCell ref="D49:D50"/>
    <mergeCell ref="D52:D53"/>
    <mergeCell ref="D54:D55"/>
    <mergeCell ref="D56:D57"/>
    <mergeCell ref="D58:D59"/>
    <mergeCell ref="D60:D61"/>
    <mergeCell ref="D62:D63"/>
    <mergeCell ref="D64:D65"/>
    <mergeCell ref="D66:D67"/>
    <mergeCell ref="D68:D69"/>
    <mergeCell ref="D70:D71"/>
    <mergeCell ref="D72:D73"/>
    <mergeCell ref="D75:D76"/>
    <mergeCell ref="D77:D78"/>
    <mergeCell ref="E5:E6"/>
    <mergeCell ref="E7:E8"/>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5:E46"/>
    <mergeCell ref="E47:E48"/>
    <mergeCell ref="E49:E50"/>
    <mergeCell ref="E52:E53"/>
    <mergeCell ref="E54:E55"/>
    <mergeCell ref="E56:E57"/>
    <mergeCell ref="E58:E59"/>
    <mergeCell ref="E60:E61"/>
    <mergeCell ref="E62:E63"/>
    <mergeCell ref="E64:E65"/>
    <mergeCell ref="E66:E67"/>
    <mergeCell ref="E68:E69"/>
    <mergeCell ref="E70:E71"/>
    <mergeCell ref="E72:E73"/>
    <mergeCell ref="E75:E76"/>
    <mergeCell ref="E77:E78"/>
    <mergeCell ref="F5:F6"/>
    <mergeCell ref="F7:F8"/>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5:F46"/>
    <mergeCell ref="F47:F48"/>
    <mergeCell ref="F49:F50"/>
    <mergeCell ref="F52:F53"/>
    <mergeCell ref="F54:F55"/>
    <mergeCell ref="F56:F57"/>
    <mergeCell ref="F58:F59"/>
    <mergeCell ref="F60:F61"/>
    <mergeCell ref="F62:F63"/>
    <mergeCell ref="F64:F65"/>
    <mergeCell ref="F66:F67"/>
    <mergeCell ref="F68:F69"/>
    <mergeCell ref="F70:F71"/>
    <mergeCell ref="F72:F73"/>
    <mergeCell ref="F75:F76"/>
    <mergeCell ref="F77:F78"/>
    <mergeCell ref="G5:G6"/>
    <mergeCell ref="G7:G8"/>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5:G46"/>
    <mergeCell ref="G47:G48"/>
    <mergeCell ref="G49:G50"/>
    <mergeCell ref="G52:G53"/>
    <mergeCell ref="G54:G55"/>
    <mergeCell ref="G56:G57"/>
    <mergeCell ref="G58:G59"/>
    <mergeCell ref="G60:G61"/>
    <mergeCell ref="G62:G63"/>
    <mergeCell ref="G64:G65"/>
    <mergeCell ref="G66:G67"/>
    <mergeCell ref="G68:G69"/>
    <mergeCell ref="G70:G71"/>
    <mergeCell ref="G72:G73"/>
    <mergeCell ref="G75:G76"/>
    <mergeCell ref="G77:G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2025-08-01T01:28:00Z</dcterms:created>
  <dcterms:modified xsi:type="dcterms:W3CDTF">2025-08-01T07:20:23Z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586A2ACDB15942B6B217D88CFDAF2A03_11</vt:lpwstr>
  </property>
  <property fmtid="{D5CDD505-2E9C-101B-9397-08002B2CF9AE}" pid="3" name="KSOProductBuildVer">
    <vt:lpwstr>2052-12.1.0.21915</vt:lpwstr>
  </property>
</Properties>
</file>