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<sst xmlns="http://schemas.openxmlformats.org/spreadsheetml/2006/main" count="172" uniqueCount="139">
  <si>
    <t>2025年第三季度财政评审报告目录表</t>
  </si>
  <si>
    <t>金额单位：元</t>
  </si>
  <si>
    <t>序号</t>
  </si>
  <si>
    <t>建设单位</t>
  </si>
  <si>
    <t>报告名称</t>
  </si>
  <si>
    <t>送审金额</t>
  </si>
  <si>
    <t>审定金额</t>
  </si>
  <si>
    <t>审减金额</t>
  </si>
  <si>
    <t>报告编号</t>
  </si>
  <si>
    <t>概算</t>
  </si>
  <si>
    <t>常德经济技术开发区开发建设局</t>
  </si>
  <si>
    <t>关于常德经开区东区工业污水处理厂建设项目概算上限值的评审报告</t>
  </si>
  <si>
    <t>概算2025-007</t>
  </si>
  <si>
    <t>常德德润产业发展有限公司</t>
  </si>
  <si>
    <t>关于常德经开区合成生物制造产业园（一期）车间一建设项目概算上限值的评审报告</t>
  </si>
  <si>
    <t>概算2025-008</t>
  </si>
  <si>
    <t>预算</t>
  </si>
  <si>
    <t>常德经济技术开发区国土资源储备中心</t>
  </si>
  <si>
    <t>关于常德经开区东区污水处理厂土方回填工程预算的评审报告</t>
  </si>
  <si>
    <t>预算2025-028</t>
  </si>
  <si>
    <t>关于三一路以南、八斗湾以西地块土方平整项目预算的评审报告</t>
  </si>
  <si>
    <t>预算2025-029</t>
  </si>
  <si>
    <t>关于东信棉业以东、同德路以南土方工程预算的评审报告</t>
  </si>
  <si>
    <t>预算2025-030</t>
  </si>
  <si>
    <t>常德经济技术开发区三合垸水利管理委员会</t>
  </si>
  <si>
    <t>关于常德经济技术开发区东风河水环境综合治理（新包垸片区）工程预算的评审报告</t>
  </si>
  <si>
    <t>预算2025-031</t>
  </si>
  <si>
    <t>关于桃林路以北、尚德路以西地块土方平整项目预算的评审报告</t>
  </si>
  <si>
    <t>预算2025-032</t>
  </si>
  <si>
    <t>常德经济技术开发区经济合作局</t>
  </si>
  <si>
    <t>关于常德经开区智能电子产业园区（三期）室外改造项目10KV配电工程预算的评审报告</t>
  </si>
  <si>
    <t>预算2025-033</t>
  </si>
  <si>
    <t>关于常德经开区原金丝鸟厂房装修改造项目预算的评审报告</t>
  </si>
  <si>
    <t>预算2025-034</t>
  </si>
  <si>
    <t>关于常德经开区东风河维修工程预算的评审报告</t>
  </si>
  <si>
    <t>预算2025-035</t>
  </si>
  <si>
    <t>常德经济技术开发区建设管理局</t>
  </si>
  <si>
    <t>关于常德经济技术开发区（枫树岗化工片区）重大安全风险防控项目预算的评审报告</t>
  </si>
  <si>
    <t>预算2025-036</t>
  </si>
  <si>
    <t>常德经济技术开发区开发建设部</t>
  </si>
  <si>
    <t>关于2025年常德经开区农村公路养护工程预算的评审报告</t>
  </si>
  <si>
    <t>预算2025-037</t>
  </si>
  <si>
    <t>关于常德经开区化工园区一级消防站信息化基础设施建设项目预算的评审报告</t>
  </si>
  <si>
    <t>预算2025-038</t>
  </si>
  <si>
    <t>关于常德经开区Y991线中港渠桥重建工程预算的评审报告</t>
  </si>
  <si>
    <t>预算2025-039</t>
  </si>
  <si>
    <t>关于常德经开区重点易涝区排涝能力建设工程预算的评审报告</t>
  </si>
  <si>
    <t>预算2025-040</t>
  </si>
  <si>
    <t>关于常德经济技术开发区瑶湖泵站进水池新建节制闸工程预算的评审报告</t>
  </si>
  <si>
    <t>预算2025-041</t>
  </si>
  <si>
    <t>常德经济技术开发区樟木桥街道办事处</t>
  </si>
  <si>
    <t>关于常安社区庭院经济发展项目预算的评审报告</t>
  </si>
  <si>
    <t>预算2025-042</t>
  </si>
  <si>
    <t>常德经济技术开发区德山街道办事处</t>
  </si>
  <si>
    <t>关于德山街道庭院经济建设项目预算的评审报告</t>
  </si>
  <si>
    <t>预算2025-043</t>
  </si>
  <si>
    <t>预委</t>
  </si>
  <si>
    <t>常德德霖招商运营有限责任公司</t>
  </si>
  <si>
    <t>关于常德爱十玩科技有限公司厂房装修改造项目（一期）预算审核的报告</t>
  </si>
  <si>
    <t>委预2025-008</t>
  </si>
  <si>
    <t>关于常德桑尼森迪国际文化传媒有限公司厂房装修改造项目（一期）预算审核的报告</t>
  </si>
  <si>
    <t>委预2025-009</t>
  </si>
  <si>
    <t>关于湖南优德电子科技有限公司厂房装修改造项目（一期）预算审核的报告</t>
  </si>
  <si>
    <t>委预2025-010</t>
  </si>
  <si>
    <t>结算</t>
  </si>
  <si>
    <t>关于常德经开区枫树岗老旧小区改造项目结算的评审报告</t>
  </si>
  <si>
    <t>结算2025-025</t>
  </si>
  <si>
    <t>关于德山街道永丰社区六组山塘整修建设工程结算的评审报告</t>
  </si>
  <si>
    <t>结算2025-026</t>
  </si>
  <si>
    <t>常德经济技术开发区石门桥镇人民政府</t>
  </si>
  <si>
    <t>关于元普庵村6-9组道路加宽工程结算的评审报告</t>
  </si>
  <si>
    <t>结算2025-027</t>
  </si>
  <si>
    <t>常德市德山公共绿化管理处</t>
  </si>
  <si>
    <t>关于常德经开区沅江风光带西延线绿地改造工程结算的评审报告</t>
  </si>
  <si>
    <t>结算2025-028</t>
  </si>
  <si>
    <t>关于常德经济技术开发区石门桥镇九龙庵村2020年城乡建设用地增减挂钩项目结算的评审报告</t>
  </si>
  <si>
    <t>结算2025-029</t>
  </si>
  <si>
    <t>关于常德经济技术开发区石门桥镇青龙岗村2020年城乡建设用地增减挂钩项目结算的评审报告</t>
  </si>
  <si>
    <t>结算2025-030</t>
  </si>
  <si>
    <t>关于常德经济技术开发区石门桥镇范家潭村2020年城乡建设用地增减挂钩项目结算的评审报告</t>
  </si>
  <si>
    <t>结算2025-031</t>
  </si>
  <si>
    <t>关于常德经济技术开发区石门桥镇赵家桥村2020年城乡建设用地增减挂钩项目结算的评审报告</t>
  </si>
  <si>
    <t>结算2025-032</t>
  </si>
  <si>
    <t>关于常德经济技术开发区石门桥镇栗山口村2020年城乡建设用地增减挂钩项目结算的评审报告</t>
  </si>
  <si>
    <t>结算2025-033</t>
  </si>
  <si>
    <t>关于常德经济技术开发区石门桥镇高家港村2020年城乡建设用地增减挂钩项目结算的评审报告</t>
  </si>
  <si>
    <t>结算2025-034</t>
  </si>
  <si>
    <t>关于常德经济技术开发区石门桥镇大坪村2020年城乡建设用地增减挂钩项目结算的评审报告</t>
  </si>
  <si>
    <t>结算2025-035</t>
  </si>
  <si>
    <t>关于常德经济技术开发区石门桥镇元普庵村2020年城乡建设用地增减挂钩项目结算的评审报告</t>
  </si>
  <si>
    <t>结算2025-036</t>
  </si>
  <si>
    <t>关于常德经济技术开发区石门桥镇何家堤村2020年城乡建设用地增减挂钩项目结算的评审报告</t>
  </si>
  <si>
    <t>结算2025-037</t>
  </si>
  <si>
    <t>常德经济技术开发区农业农村局</t>
  </si>
  <si>
    <t>关于2020年高标准农田建设结余资金增补项目（第二次）结算的评审报告</t>
  </si>
  <si>
    <t>结算2025-038</t>
  </si>
  <si>
    <t>关于2022年储备中心文明创建前期费用结算的评审报告</t>
  </si>
  <si>
    <t>结算2025-039</t>
  </si>
  <si>
    <t>关于临沅水片区棚户区改造项目五期（德政园小区改扩翻）前期费用结算的评审报告</t>
  </si>
  <si>
    <t>结算2025-040</t>
  </si>
  <si>
    <t>常德经济技术开发区樟木桥街道龙潭庵社区居民委员会</t>
  </si>
  <si>
    <t>关于常德经开区龙潭庵社区完美社区大楼装饰EPC总承包项目结算的评审报告</t>
  </si>
  <si>
    <t>结算2025-041</t>
  </si>
  <si>
    <t>关于常德经开区企业共享服务中心及龙潭庵安置小区提质改造工程总承包结算的评审报告</t>
  </si>
  <si>
    <t>结算2025-042</t>
  </si>
  <si>
    <t>常德经济技术开发区项目推进中心</t>
  </si>
  <si>
    <t>关于湖南升容科技有限公司10/0.4KV配电工程结算的评审报告</t>
  </si>
  <si>
    <t>结算2025-043</t>
  </si>
  <si>
    <t>关于石门桥镇群英河河道整治工程结算的评审报告</t>
  </si>
  <si>
    <t>结算2025-044</t>
  </si>
  <si>
    <t>常德经济技术开发区石门桥镇中学</t>
  </si>
  <si>
    <t>关于石门桥镇中学室外篮球场和羽毛球场新建项目结算的评审报告</t>
  </si>
  <si>
    <t>结算2025-045</t>
  </si>
  <si>
    <t>常德经济技术开发区崇德中学</t>
  </si>
  <si>
    <t>关于崇德中学体育馆屋顶维修工程结算的评审报告</t>
  </si>
  <si>
    <t>结算2025-046</t>
  </si>
  <si>
    <t>关于原茅湾砖厂及周边环境整治工程结算的评审报告</t>
  </si>
  <si>
    <t>结算2025-047</t>
  </si>
  <si>
    <t>常德市自然资源和规划局经开区分局</t>
  </si>
  <si>
    <t>关于沅水流域（桃源-鼎城段）历史遗留矿山生态修复项目（武陵区域2022年度）结算的评审报告</t>
  </si>
  <si>
    <t>结算2025-048</t>
  </si>
  <si>
    <t>关于沅水流域（桃源-鼎城段）历史遗留矿山生态修复项目（武陵区域2023-2024年度）结算的评审报告</t>
  </si>
  <si>
    <t>结算2025-049</t>
  </si>
  <si>
    <t>关于石门桥镇敬老院室内装修及护理型床位建设项目的评审报告</t>
  </si>
  <si>
    <t>结算2025-050</t>
  </si>
  <si>
    <t>常德弘欣产业发展有限公司</t>
  </si>
  <si>
    <t>关于电商产业园（红星美凯龙）配电改造工程结算的评审报告</t>
  </si>
  <si>
    <t>结算2025-051</t>
  </si>
  <si>
    <t>关于常德经开区晒谷岭小区老旧小区改造配套基础设施项目结算的评审报告</t>
  </si>
  <si>
    <t>结算2025-052</t>
  </si>
  <si>
    <t>关于常德经开区石门桥敬老院消防升级改造项目的评审报告</t>
  </si>
  <si>
    <t>结算2025-053</t>
  </si>
  <si>
    <t>关于常德经开区东田碑路（窑东路-望江路）道路工程结算的评审报告</t>
  </si>
  <si>
    <t>结算2025-054</t>
  </si>
  <si>
    <t>关于三一路以南、莲子塘路以西地块环境整治项目结算的评审报告</t>
  </si>
  <si>
    <t>结算2025-055</t>
  </si>
  <si>
    <t>常德经济技术开发区管委会办公室</t>
  </si>
  <si>
    <t>关于经开区管委会政务服务楼加装电梯项目结算的评审报告</t>
  </si>
  <si>
    <t>结算2025-056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</si>
</sst>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2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right" vertical="center" wrapText="1"/>
    </xf>
    <xf numFmtId="0" fontId="3" fillId="0" borderId="0" xfId="0" applyNumberFormat="1" applyFont="1" applyFill="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3"/>
  <sheetViews>
    <sheetView tabSelected="1" topLeftCell="A105" workbookViewId="0">
      <selection activeCell="G50" sqref="G50:G51"/>
    </sheetView>
  </sheetViews>
  <sheetFormatPr defaultColWidth="9" defaultRowHeight="16" customHeight="1" outlineLevelCol="7"/>
  <cols>
    <col min="1" max="1" width="7.25" style="1" customWidth="1"/>
    <col min="2" max="2" width="20.625" style="1" customWidth="1"/>
    <col min="3" max="3" width="32.625" style="1" customWidth="1"/>
    <col min="4" max="6" width="11" style="1" customWidth="1"/>
    <col min="7" max="7" width="13.25" style="1" customWidth="1"/>
  </cols>
  <sheetData>
    <row r="1" customFormat="1" ht="38" customHeight="1" spans="1:7">
      <c r="A1" s="2" t="s">
        <v>0</v>
      </c>
      <c r="B1" s="2"/>
      <c r="C1" s="2"/>
      <c r="D1" s="2"/>
      <c r="E1" s="2"/>
      <c r="F1" s="2"/>
      <c r="G1" s="2"/>
    </row>
    <row r="2" customHeight="1" spans="1:8">
      <c r="A2" s="3" t="s">
        <v>1</v>
      </c>
      <c r="B2" s="3"/>
      <c r="C2" s="3"/>
      <c r="D2" s="3"/>
      <c r="E2" s="3"/>
      <c r="F2" s="3"/>
      <c r="G2" s="3"/>
      <c r="H2" s="4"/>
    </row>
    <row r="3" ht="33" customHeight="1" spans="1:7">
      <c r="A3" s="5" t="s">
        <v>2</v>
      </c>
      <c r="B3" s="5" t="s">
        <v>3</v>
      </c>
      <c r="C3" s="5" t="s">
        <v>4</v>
      </c>
      <c r="D3" s="5" t="s">
        <v>5</v>
      </c>
      <c r="E3" s="5" t="s">
        <v>6</v>
      </c>
      <c r="F3" s="5" t="s">
        <v>7</v>
      </c>
      <c r="G3" s="5" t="s">
        <v>8</v>
      </c>
    </row>
    <row r="4" customHeight="1" spans="1:7">
      <c r="A4" s="6"/>
      <c r="B4" s="6"/>
      <c r="C4" s="6" t="s">
        <v>9</v>
      </c>
      <c r="D4" s="6"/>
      <c r="E4" s="6"/>
      <c r="F4" s="6"/>
      <c r="G4" s="6"/>
    </row>
    <row r="5" customHeight="1" spans="1:7">
      <c r="A5" s="5">
        <v>1</v>
      </c>
      <c r="B5" s="5" t="s">
        <v>10</v>
      </c>
      <c r="C5" s="7" t="s">
        <v>11</v>
      </c>
      <c r="D5" s="5">
        <v>226419791</v>
      </c>
      <c r="E5" s="5">
        <v>193278270</v>
      </c>
      <c r="F5" s="5">
        <f>D5-E5</f>
        <v>33141521</v>
      </c>
      <c r="G5" s="7" t="s">
        <v>12</v>
      </c>
    </row>
    <row r="6" customHeight="1" spans="1:7">
      <c r="A6" s="5"/>
      <c r="B6" s="5"/>
      <c r="C6" s="7"/>
      <c r="D6" s="5"/>
      <c r="E6" s="5"/>
      <c r="F6" s="5"/>
      <c r="G6" s="7"/>
    </row>
    <row r="7" ht="27" customHeight="1" spans="1:7">
      <c r="A7" s="5">
        <v>2</v>
      </c>
      <c r="B7" s="5" t="s">
        <v>13</v>
      </c>
      <c r="C7" s="5" t="s">
        <v>14</v>
      </c>
      <c r="D7" s="5">
        <v>16082200</v>
      </c>
      <c r="E7" s="5">
        <v>12064613</v>
      </c>
      <c r="F7" s="5">
        <f>D7-E7</f>
        <v>4017587</v>
      </c>
      <c r="G7" s="7" t="s">
        <v>15</v>
      </c>
    </row>
    <row r="8" ht="27" customHeight="1" spans="1:7">
      <c r="A8" s="5"/>
      <c r="B8" s="5"/>
      <c r="C8" s="5"/>
      <c r="D8" s="5"/>
      <c r="E8" s="5"/>
      <c r="F8" s="5"/>
      <c r="G8" s="7"/>
    </row>
    <row r="9" customHeight="1" spans="1:7">
      <c r="A9" s="6"/>
      <c r="B9" s="6"/>
      <c r="C9" s="6" t="s">
        <v>16</v>
      </c>
      <c r="D9" s="6"/>
      <c r="E9" s="6"/>
      <c r="F9" s="6"/>
      <c r="G9" s="6"/>
    </row>
    <row r="10" customHeight="1" spans="1:7">
      <c r="A10" s="5">
        <v>1</v>
      </c>
      <c r="B10" s="5" t="s">
        <v>17</v>
      </c>
      <c r="C10" s="5" t="s">
        <v>18</v>
      </c>
      <c r="D10" s="5">
        <v>4356353</v>
      </c>
      <c r="E10" s="5">
        <v>3740170</v>
      </c>
      <c r="F10" s="7">
        <f t="shared" ref="F10:F14" si="0">D10-E10</f>
        <v>616183</v>
      </c>
      <c r="G10" s="5" t="s">
        <v>19</v>
      </c>
    </row>
    <row r="11" customHeight="1" spans="1:7">
      <c r="A11" s="5"/>
      <c r="B11" s="5"/>
      <c r="C11" s="5"/>
      <c r="D11" s="5"/>
      <c r="E11" s="5"/>
      <c r="F11" s="7"/>
      <c r="G11" s="5"/>
    </row>
    <row r="12" customHeight="1" spans="1:7">
      <c r="A12" s="5">
        <v>2</v>
      </c>
      <c r="B12" s="5" t="s">
        <v>17</v>
      </c>
      <c r="C12" s="5" t="s">
        <v>20</v>
      </c>
      <c r="D12" s="5">
        <v>3194238</v>
      </c>
      <c r="E12" s="5">
        <v>3126279</v>
      </c>
      <c r="F12" s="7">
        <f t="shared" si="0"/>
        <v>67959</v>
      </c>
      <c r="G12" s="5" t="s">
        <v>21</v>
      </c>
    </row>
    <row r="13" customHeight="1" spans="1:7">
      <c r="A13" s="5"/>
      <c r="B13" s="5"/>
      <c r="C13" s="5"/>
      <c r="D13" s="5"/>
      <c r="E13" s="5"/>
      <c r="F13" s="7"/>
      <c r="G13" s="5"/>
    </row>
    <row r="14" customHeight="1" spans="1:7">
      <c r="A14" s="5">
        <v>3</v>
      </c>
      <c r="B14" s="5" t="s">
        <v>17</v>
      </c>
      <c r="C14" s="5" t="s">
        <v>22</v>
      </c>
      <c r="D14" s="5">
        <v>1584404</v>
      </c>
      <c r="E14" s="5">
        <v>1515793</v>
      </c>
      <c r="F14" s="7">
        <f t="shared" si="0"/>
        <v>68611</v>
      </c>
      <c r="G14" s="5" t="s">
        <v>23</v>
      </c>
    </row>
    <row r="15" customHeight="1" spans="1:7">
      <c r="A15" s="5"/>
      <c r="B15" s="5"/>
      <c r="C15" s="5"/>
      <c r="D15" s="5"/>
      <c r="E15" s="5"/>
      <c r="F15" s="7"/>
      <c r="G15" s="5"/>
    </row>
    <row r="16" ht="27" customHeight="1" spans="1:7">
      <c r="A16" s="5">
        <v>4</v>
      </c>
      <c r="B16" s="5" t="s">
        <v>24</v>
      </c>
      <c r="C16" s="5" t="s">
        <v>25</v>
      </c>
      <c r="D16" s="5">
        <v>1149622</v>
      </c>
      <c r="E16" s="5">
        <v>1049231</v>
      </c>
      <c r="F16" s="7">
        <f t="shared" ref="F16:F20" si="1">D16-E16</f>
        <v>100391</v>
      </c>
      <c r="G16" s="5" t="s">
        <v>26</v>
      </c>
    </row>
    <row r="17" ht="27" customHeight="1" spans="1:7">
      <c r="A17" s="5"/>
      <c r="B17" s="5"/>
      <c r="C17" s="5"/>
      <c r="D17" s="5"/>
      <c r="E17" s="5"/>
      <c r="F17" s="7"/>
      <c r="G17" s="5"/>
    </row>
    <row r="18" customHeight="1" spans="1:7">
      <c r="A18" s="5">
        <v>5</v>
      </c>
      <c r="B18" s="5" t="s">
        <v>17</v>
      </c>
      <c r="C18" s="7" t="s">
        <v>27</v>
      </c>
      <c r="D18" s="5">
        <v>2941753</v>
      </c>
      <c r="E18" s="5">
        <v>2870988</v>
      </c>
      <c r="F18" s="7">
        <f t="shared" si="1"/>
        <v>70765</v>
      </c>
      <c r="G18" s="5" t="s">
        <v>28</v>
      </c>
    </row>
    <row r="19" customHeight="1" spans="1:7">
      <c r="A19" s="5"/>
      <c r="B19" s="5"/>
      <c r="C19" s="7"/>
      <c r="D19" s="5"/>
      <c r="E19" s="5"/>
      <c r="F19" s="7"/>
      <c r="G19" s="5"/>
    </row>
    <row r="20" ht="23" customHeight="1" spans="1:7">
      <c r="A20" s="5">
        <v>6</v>
      </c>
      <c r="B20" s="5" t="s">
        <v>29</v>
      </c>
      <c r="C20" s="5" t="s">
        <v>30</v>
      </c>
      <c r="D20" s="5">
        <v>402716</v>
      </c>
      <c r="E20" s="5">
        <v>371647</v>
      </c>
      <c r="F20" s="7">
        <f t="shared" si="1"/>
        <v>31069</v>
      </c>
      <c r="G20" s="5" t="s">
        <v>31</v>
      </c>
    </row>
    <row r="21" ht="23" customHeight="1" spans="1:7">
      <c r="A21" s="5"/>
      <c r="B21" s="5"/>
      <c r="C21" s="5"/>
      <c r="D21" s="5"/>
      <c r="E21" s="5"/>
      <c r="F21" s="7"/>
      <c r="G21" s="5"/>
    </row>
    <row r="22" customHeight="1" spans="1:7">
      <c r="A22" s="5">
        <v>7</v>
      </c>
      <c r="B22" s="5" t="s">
        <v>13</v>
      </c>
      <c r="C22" s="5" t="s">
        <v>32</v>
      </c>
      <c r="D22" s="5">
        <v>4396102</v>
      </c>
      <c r="E22" s="5">
        <v>3975238</v>
      </c>
      <c r="F22" s="7">
        <f t="shared" ref="F22:F26" si="2">D22-E22</f>
        <v>420864</v>
      </c>
      <c r="G22" s="5" t="s">
        <v>33</v>
      </c>
    </row>
    <row r="23" customHeight="1" spans="1:7">
      <c r="A23" s="5"/>
      <c r="B23" s="5"/>
      <c r="C23" s="5"/>
      <c r="D23" s="5"/>
      <c r="E23" s="5"/>
      <c r="F23" s="7"/>
      <c r="G23" s="5"/>
    </row>
    <row r="24" customHeight="1" spans="1:7">
      <c r="A24" s="5">
        <v>8</v>
      </c>
      <c r="B24" s="5" t="s">
        <v>10</v>
      </c>
      <c r="C24" s="5" t="s">
        <v>34</v>
      </c>
      <c r="D24" s="5">
        <v>609120</v>
      </c>
      <c r="E24" s="5">
        <v>521961</v>
      </c>
      <c r="F24" s="7">
        <f t="shared" si="2"/>
        <v>87159</v>
      </c>
      <c r="G24" s="5" t="s">
        <v>35</v>
      </c>
    </row>
    <row r="25" customHeight="1" spans="1:7">
      <c r="A25" s="5"/>
      <c r="B25" s="5"/>
      <c r="C25" s="5"/>
      <c r="D25" s="5"/>
      <c r="E25" s="5"/>
      <c r="F25" s="7"/>
      <c r="G25" s="5"/>
    </row>
    <row r="26" ht="26" customHeight="1" spans="1:7">
      <c r="A26" s="5">
        <v>9</v>
      </c>
      <c r="B26" s="5" t="s">
        <v>36</v>
      </c>
      <c r="C26" s="5" t="s">
        <v>37</v>
      </c>
      <c r="D26" s="5">
        <v>21446200</v>
      </c>
      <c r="E26" s="5">
        <v>16710137</v>
      </c>
      <c r="F26" s="7">
        <f t="shared" si="2"/>
        <v>4736063</v>
      </c>
      <c r="G26" s="5" t="s">
        <v>38</v>
      </c>
    </row>
    <row r="27" ht="26" customHeight="1" spans="1:7">
      <c r="A27" s="5"/>
      <c r="B27" s="5"/>
      <c r="C27" s="5"/>
      <c r="D27" s="5"/>
      <c r="E27" s="5"/>
      <c r="F27" s="7"/>
      <c r="G27" s="5"/>
    </row>
    <row r="28" customHeight="1" spans="1:7">
      <c r="A28" s="5">
        <v>10</v>
      </c>
      <c r="B28" s="5" t="s">
        <v>39</v>
      </c>
      <c r="C28" s="5" t="s">
        <v>40</v>
      </c>
      <c r="D28" s="5">
        <v>1238028</v>
      </c>
      <c r="E28" s="5">
        <v>1228432</v>
      </c>
      <c r="F28" s="7">
        <f t="shared" ref="F28:F32" si="3">D28-E28</f>
        <v>9596</v>
      </c>
      <c r="G28" s="5" t="s">
        <v>41</v>
      </c>
    </row>
    <row r="29" customHeight="1" spans="1:7">
      <c r="A29" s="5"/>
      <c r="B29" s="5"/>
      <c r="C29" s="5"/>
      <c r="D29" s="5"/>
      <c r="E29" s="5"/>
      <c r="F29" s="7"/>
      <c r="G29" s="5"/>
    </row>
    <row r="30" ht="24" customHeight="1" spans="1:7">
      <c r="A30" s="5">
        <v>11</v>
      </c>
      <c r="B30" s="7" t="s">
        <v>10</v>
      </c>
      <c r="C30" s="5" t="s">
        <v>42</v>
      </c>
      <c r="D30" s="5">
        <v>1288200</v>
      </c>
      <c r="E30" s="5">
        <v>1122103</v>
      </c>
      <c r="F30" s="7">
        <f t="shared" si="3"/>
        <v>166097</v>
      </c>
      <c r="G30" s="5" t="s">
        <v>43</v>
      </c>
    </row>
    <row r="31" ht="24" customHeight="1" spans="1:7">
      <c r="A31" s="5"/>
      <c r="B31" s="7"/>
      <c r="C31" s="5"/>
      <c r="D31" s="5"/>
      <c r="E31" s="5"/>
      <c r="F31" s="7"/>
      <c r="G31" s="5"/>
    </row>
    <row r="32" customHeight="1" spans="1:7">
      <c r="A32" s="5">
        <v>12</v>
      </c>
      <c r="B32" s="5" t="s">
        <v>39</v>
      </c>
      <c r="C32" s="5" t="s">
        <v>44</v>
      </c>
      <c r="D32" s="5">
        <v>940743</v>
      </c>
      <c r="E32" s="5">
        <v>790277</v>
      </c>
      <c r="F32" s="7">
        <f t="shared" si="3"/>
        <v>150466</v>
      </c>
      <c r="G32" s="5" t="s">
        <v>45</v>
      </c>
    </row>
    <row r="33" customHeight="1" spans="1:7">
      <c r="A33" s="5"/>
      <c r="B33" s="5"/>
      <c r="C33" s="5"/>
      <c r="D33" s="5"/>
      <c r="E33" s="5"/>
      <c r="F33" s="7"/>
      <c r="G33" s="5"/>
    </row>
    <row r="34" customHeight="1" spans="1:7">
      <c r="A34" s="5">
        <v>13</v>
      </c>
      <c r="B34" s="5" t="s">
        <v>10</v>
      </c>
      <c r="C34" s="5" t="s">
        <v>46</v>
      </c>
      <c r="D34" s="5">
        <v>36398894</v>
      </c>
      <c r="E34" s="5">
        <v>30516415</v>
      </c>
      <c r="F34" s="7">
        <f t="shared" ref="F34:F38" si="4">D34-E34</f>
        <v>5882479</v>
      </c>
      <c r="G34" s="5" t="s">
        <v>47</v>
      </c>
    </row>
    <row r="35" customHeight="1" spans="1:7">
      <c r="A35" s="5"/>
      <c r="B35" s="5"/>
      <c r="C35" s="5"/>
      <c r="D35" s="5"/>
      <c r="E35" s="5"/>
      <c r="F35" s="7"/>
      <c r="G35" s="5"/>
    </row>
    <row r="36" customHeight="1" spans="1:7">
      <c r="A36" s="5">
        <v>14</v>
      </c>
      <c r="B36" s="5" t="s">
        <v>24</v>
      </c>
      <c r="C36" s="5" t="s">
        <v>48</v>
      </c>
      <c r="D36" s="5">
        <v>993531</v>
      </c>
      <c r="E36" s="5">
        <v>659662</v>
      </c>
      <c r="F36" s="7">
        <f t="shared" si="4"/>
        <v>333869</v>
      </c>
      <c r="G36" s="5" t="s">
        <v>49</v>
      </c>
    </row>
    <row r="37" customHeight="1" spans="1:7">
      <c r="A37" s="5"/>
      <c r="B37" s="5"/>
      <c r="C37" s="5"/>
      <c r="D37" s="5"/>
      <c r="E37" s="5"/>
      <c r="F37" s="7"/>
      <c r="G37" s="5"/>
    </row>
    <row r="38" customHeight="1" spans="1:7">
      <c r="A38" s="5">
        <v>15</v>
      </c>
      <c r="B38" s="5" t="s">
        <v>50</v>
      </c>
      <c r="C38" s="5" t="s">
        <v>51</v>
      </c>
      <c r="D38" s="5">
        <v>599768</v>
      </c>
      <c r="E38" s="5">
        <v>575177</v>
      </c>
      <c r="F38" s="7">
        <f t="shared" si="4"/>
        <v>24591</v>
      </c>
      <c r="G38" s="5" t="s">
        <v>52</v>
      </c>
    </row>
    <row r="39" customHeight="1" spans="1:7">
      <c r="A39" s="5"/>
      <c r="B39" s="5"/>
      <c r="C39" s="5"/>
      <c r="D39" s="5"/>
      <c r="E39" s="5"/>
      <c r="F39" s="7"/>
      <c r="G39" s="5"/>
    </row>
    <row r="40" customHeight="1" spans="1:7">
      <c r="A40" s="5">
        <v>16</v>
      </c>
      <c r="B40" s="5" t="s">
        <v>53</v>
      </c>
      <c r="C40" s="5" t="s">
        <v>54</v>
      </c>
      <c r="D40" s="5">
        <v>1940200</v>
      </c>
      <c r="E40" s="5">
        <v>1531757</v>
      </c>
      <c r="F40" s="7">
        <f>D40-E40</f>
        <v>408443</v>
      </c>
      <c r="G40" s="5" t="s">
        <v>55</v>
      </c>
    </row>
    <row r="41" customHeight="1" spans="1:7">
      <c r="A41" s="5"/>
      <c r="B41" s="5"/>
      <c r="C41" s="5"/>
      <c r="D41" s="5"/>
      <c r="E41" s="5"/>
      <c r="F41" s="7"/>
      <c r="G41" s="5"/>
    </row>
    <row r="42" customHeight="1" spans="1:7">
      <c r="A42" s="6"/>
      <c r="B42" s="6"/>
      <c r="C42" s="6" t="s">
        <v>56</v>
      </c>
      <c r="D42" s="6"/>
      <c r="E42" s="6"/>
      <c r="F42" s="6"/>
      <c r="G42" s="6"/>
    </row>
    <row r="43" customHeight="1" spans="1:7">
      <c r="A43" s="7">
        <v>1</v>
      </c>
      <c r="B43" s="7" t="s">
        <v>57</v>
      </c>
      <c r="C43" s="7" t="s">
        <v>58</v>
      </c>
      <c r="D43" s="7">
        <v>3374049</v>
      </c>
      <c r="E43" s="7">
        <v>3223396</v>
      </c>
      <c r="F43" s="7">
        <f>D43-E43</f>
        <v>150653</v>
      </c>
      <c r="G43" s="7" t="s">
        <v>59</v>
      </c>
    </row>
    <row r="44" customHeight="1" spans="1:7">
      <c r="A44" s="7"/>
      <c r="B44" s="7"/>
      <c r="C44" s="7"/>
      <c r="D44" s="7"/>
      <c r="E44" s="7"/>
      <c r="F44" s="7"/>
      <c r="G44" s="7"/>
    </row>
    <row r="45" ht="24" customHeight="1" spans="1:7">
      <c r="A45" s="7">
        <v>2</v>
      </c>
      <c r="B45" s="7" t="s">
        <v>57</v>
      </c>
      <c r="C45" s="7" t="s">
        <v>60</v>
      </c>
      <c r="D45" s="7">
        <v>4428425</v>
      </c>
      <c r="E45" s="7">
        <v>4241133</v>
      </c>
      <c r="F45" s="7">
        <f>D45-E45</f>
        <v>187292</v>
      </c>
      <c r="G45" s="7" t="s">
        <v>61</v>
      </c>
    </row>
    <row r="46" ht="24" customHeight="1" spans="1:7">
      <c r="A46" s="7"/>
      <c r="B46" s="7"/>
      <c r="C46" s="7"/>
      <c r="D46" s="7"/>
      <c r="E46" s="7"/>
      <c r="F46" s="7"/>
      <c r="G46" s="7"/>
    </row>
    <row r="47" ht="28" customHeight="1" spans="1:7">
      <c r="A47" s="7">
        <v>3</v>
      </c>
      <c r="B47" s="7" t="s">
        <v>57</v>
      </c>
      <c r="C47" s="7" t="s">
        <v>62</v>
      </c>
      <c r="D47" s="7">
        <v>3848180</v>
      </c>
      <c r="E47" s="7">
        <v>3542889</v>
      </c>
      <c r="F47" s="7">
        <f>D47-E47</f>
        <v>305291</v>
      </c>
      <c r="G47" s="7" t="s">
        <v>63</v>
      </c>
    </row>
    <row r="48" ht="28" customHeight="1" spans="1:7">
      <c r="A48" s="7"/>
      <c r="B48" s="7"/>
      <c r="C48" s="7"/>
      <c r="D48" s="7"/>
      <c r="E48" s="7"/>
      <c r="F48" s="7"/>
      <c r="G48" s="7"/>
    </row>
    <row r="49" customHeight="1" spans="1:7">
      <c r="A49" s="6"/>
      <c r="B49" s="6"/>
      <c r="C49" s="6" t="s">
        <v>64</v>
      </c>
      <c r="D49" s="6"/>
      <c r="E49" s="6"/>
      <c r="F49" s="6"/>
      <c r="G49" s="6"/>
    </row>
    <row r="50" customHeight="1" spans="1:7">
      <c r="A50" s="5">
        <v>1</v>
      </c>
      <c r="B50" s="5" t="s">
        <v>50</v>
      </c>
      <c r="C50" s="5" t="s">
        <v>65</v>
      </c>
      <c r="D50" s="5">
        <v>8900962</v>
      </c>
      <c r="E50" s="5">
        <v>6180336</v>
      </c>
      <c r="F50" s="5">
        <f>D50-E50</f>
        <v>2720626</v>
      </c>
      <c r="G50" s="5" t="s">
        <v>66</v>
      </c>
    </row>
    <row r="51" customHeight="1" spans="1:7">
      <c r="A51" s="5"/>
      <c r="B51" s="5"/>
      <c r="C51" s="5"/>
      <c r="D51" s="5"/>
      <c r="E51" s="5"/>
      <c r="F51" s="5"/>
      <c r="G51" s="5"/>
    </row>
    <row r="52" customHeight="1" spans="1:7">
      <c r="A52" s="5">
        <v>2</v>
      </c>
      <c r="B52" s="5" t="s">
        <v>53</v>
      </c>
      <c r="C52" s="5" t="s">
        <v>67</v>
      </c>
      <c r="D52" s="5">
        <v>507222</v>
      </c>
      <c r="E52" s="5">
        <v>455349</v>
      </c>
      <c r="F52" s="5">
        <f>D52-E52</f>
        <v>51873</v>
      </c>
      <c r="G52" s="5" t="s">
        <v>68</v>
      </c>
    </row>
    <row r="53" customHeight="1" spans="1:7">
      <c r="A53" s="5"/>
      <c r="B53" s="5"/>
      <c r="C53" s="5"/>
      <c r="D53" s="5"/>
      <c r="E53" s="5"/>
      <c r="F53" s="5"/>
      <c r="G53" s="5"/>
    </row>
    <row r="54" customHeight="1" spans="1:7">
      <c r="A54" s="5">
        <v>3</v>
      </c>
      <c r="B54" s="5" t="s">
        <v>69</v>
      </c>
      <c r="C54" s="5" t="s">
        <v>70</v>
      </c>
      <c r="D54" s="5">
        <v>448786</v>
      </c>
      <c r="E54" s="5">
        <v>400820</v>
      </c>
      <c r="F54" s="5">
        <f t="shared" ref="F54:F58" si="5">D54-E54</f>
        <v>47966</v>
      </c>
      <c r="G54" s="5" t="s">
        <v>71</v>
      </c>
    </row>
    <row r="55" customHeight="1" spans="1:7">
      <c r="A55" s="5"/>
      <c r="B55" s="5"/>
      <c r="C55" s="5"/>
      <c r="D55" s="5"/>
      <c r="E55" s="5"/>
      <c r="F55" s="5"/>
      <c r="G55" s="5"/>
    </row>
    <row r="56" customHeight="1" spans="1:7">
      <c r="A56" s="5">
        <v>4</v>
      </c>
      <c r="B56" s="5" t="s">
        <v>72</v>
      </c>
      <c r="C56" s="5" t="s">
        <v>73</v>
      </c>
      <c r="D56" s="5">
        <v>405667</v>
      </c>
      <c r="E56" s="5">
        <v>348870</v>
      </c>
      <c r="F56" s="5">
        <f t="shared" si="5"/>
        <v>56797</v>
      </c>
      <c r="G56" s="5" t="s">
        <v>74</v>
      </c>
    </row>
    <row r="57" customHeight="1" spans="1:7">
      <c r="A57" s="5"/>
      <c r="B57" s="5"/>
      <c r="C57" s="5"/>
      <c r="D57" s="5"/>
      <c r="E57" s="5"/>
      <c r="F57" s="5"/>
      <c r="G57" s="5"/>
    </row>
    <row r="58" ht="24" customHeight="1" spans="1:7">
      <c r="A58" s="5">
        <v>5</v>
      </c>
      <c r="B58" s="7" t="s">
        <v>69</v>
      </c>
      <c r="C58" s="7" t="s">
        <v>75</v>
      </c>
      <c r="D58" s="7">
        <v>215340</v>
      </c>
      <c r="E58" s="7">
        <v>169308</v>
      </c>
      <c r="F58" s="7">
        <f t="shared" si="5"/>
        <v>46032</v>
      </c>
      <c r="G58" s="5" t="s">
        <v>76</v>
      </c>
    </row>
    <row r="59" ht="24" customHeight="1" spans="1:7">
      <c r="A59" s="5"/>
      <c r="B59" s="7"/>
      <c r="C59" s="7"/>
      <c r="D59" s="7"/>
      <c r="E59" s="7"/>
      <c r="F59" s="7"/>
      <c r="G59" s="5"/>
    </row>
    <row r="60" ht="24" customHeight="1" spans="1:7">
      <c r="A60" s="5">
        <v>6</v>
      </c>
      <c r="B60" s="7" t="s">
        <v>69</v>
      </c>
      <c r="C60" s="7" t="s">
        <v>77</v>
      </c>
      <c r="D60" s="7">
        <v>2629215</v>
      </c>
      <c r="E60" s="7">
        <v>2176956</v>
      </c>
      <c r="F60" s="7">
        <f t="shared" ref="F60:F64" si="6">D60-E60</f>
        <v>452259</v>
      </c>
      <c r="G60" s="5" t="s">
        <v>78</v>
      </c>
    </row>
    <row r="61" ht="24" customHeight="1" spans="1:7">
      <c r="A61" s="5"/>
      <c r="B61" s="7"/>
      <c r="C61" s="7"/>
      <c r="D61" s="7"/>
      <c r="E61" s="7"/>
      <c r="F61" s="7"/>
      <c r="G61" s="5"/>
    </row>
    <row r="62" ht="24" customHeight="1" spans="1:7">
      <c r="A62" s="5">
        <v>7</v>
      </c>
      <c r="B62" s="7" t="s">
        <v>69</v>
      </c>
      <c r="C62" s="7" t="s">
        <v>79</v>
      </c>
      <c r="D62" s="7">
        <v>87481</v>
      </c>
      <c r="E62" s="7">
        <v>66921</v>
      </c>
      <c r="F62" s="7">
        <f t="shared" si="6"/>
        <v>20560</v>
      </c>
      <c r="G62" s="5" t="s">
        <v>80</v>
      </c>
    </row>
    <row r="63" ht="24" customHeight="1" spans="1:7">
      <c r="A63" s="5"/>
      <c r="B63" s="7"/>
      <c r="C63" s="7"/>
      <c r="D63" s="7"/>
      <c r="E63" s="7"/>
      <c r="F63" s="7"/>
      <c r="G63" s="5"/>
    </row>
    <row r="64" ht="24" customHeight="1" spans="1:7">
      <c r="A64" s="5">
        <v>8</v>
      </c>
      <c r="B64" s="7" t="s">
        <v>69</v>
      </c>
      <c r="C64" s="7" t="s">
        <v>81</v>
      </c>
      <c r="D64" s="7">
        <v>269889</v>
      </c>
      <c r="E64" s="7">
        <v>240407</v>
      </c>
      <c r="F64" s="7">
        <f t="shared" si="6"/>
        <v>29482</v>
      </c>
      <c r="G64" s="5" t="s">
        <v>82</v>
      </c>
    </row>
    <row r="65" ht="24" customHeight="1" spans="1:7">
      <c r="A65" s="5"/>
      <c r="B65" s="7"/>
      <c r="C65" s="7"/>
      <c r="D65" s="7"/>
      <c r="E65" s="7"/>
      <c r="F65" s="7"/>
      <c r="G65" s="5"/>
    </row>
    <row r="66" ht="24" customHeight="1" spans="1:7">
      <c r="A66" s="5">
        <v>9</v>
      </c>
      <c r="B66" s="7" t="s">
        <v>69</v>
      </c>
      <c r="C66" s="7" t="s">
        <v>83</v>
      </c>
      <c r="D66" s="7">
        <v>186514</v>
      </c>
      <c r="E66" s="7">
        <v>164400</v>
      </c>
      <c r="F66" s="7">
        <f t="shared" ref="F66:F70" si="7">D66-E66</f>
        <v>22114</v>
      </c>
      <c r="G66" s="5" t="s">
        <v>84</v>
      </c>
    </row>
    <row r="67" ht="24" customHeight="1" spans="1:7">
      <c r="A67" s="5"/>
      <c r="B67" s="7"/>
      <c r="C67" s="7"/>
      <c r="D67" s="7"/>
      <c r="E67" s="7"/>
      <c r="F67" s="7"/>
      <c r="G67" s="5"/>
    </row>
    <row r="68" ht="24" customHeight="1" spans="1:7">
      <c r="A68" s="5">
        <v>10</v>
      </c>
      <c r="B68" s="7" t="s">
        <v>69</v>
      </c>
      <c r="C68" s="7" t="s">
        <v>85</v>
      </c>
      <c r="D68" s="7">
        <v>166227</v>
      </c>
      <c r="E68" s="7">
        <v>142134</v>
      </c>
      <c r="F68" s="7">
        <f t="shared" si="7"/>
        <v>24093</v>
      </c>
      <c r="G68" s="5" t="s">
        <v>86</v>
      </c>
    </row>
    <row r="69" ht="24" customHeight="1" spans="1:7">
      <c r="A69" s="5"/>
      <c r="B69" s="7"/>
      <c r="C69" s="7"/>
      <c r="D69" s="7"/>
      <c r="E69" s="7"/>
      <c r="F69" s="7"/>
      <c r="G69" s="5"/>
    </row>
    <row r="70" ht="24" customHeight="1" spans="1:7">
      <c r="A70" s="5">
        <v>11</v>
      </c>
      <c r="B70" s="7" t="s">
        <v>69</v>
      </c>
      <c r="C70" s="7" t="s">
        <v>87</v>
      </c>
      <c r="D70" s="7">
        <v>359272</v>
      </c>
      <c r="E70" s="7">
        <v>273142</v>
      </c>
      <c r="F70" s="7">
        <f t="shared" si="7"/>
        <v>86130</v>
      </c>
      <c r="G70" s="5" t="s">
        <v>88</v>
      </c>
    </row>
    <row r="71" ht="24" customHeight="1" spans="1:7">
      <c r="A71" s="5"/>
      <c r="B71" s="7"/>
      <c r="C71" s="7"/>
      <c r="D71" s="7"/>
      <c r="E71" s="7"/>
      <c r="F71" s="7"/>
      <c r="G71" s="5"/>
    </row>
    <row r="72" ht="24" customHeight="1" spans="1:7">
      <c r="A72" s="5">
        <v>12</v>
      </c>
      <c r="B72" s="7" t="s">
        <v>69</v>
      </c>
      <c r="C72" s="7" t="s">
        <v>89</v>
      </c>
      <c r="D72" s="7">
        <v>550166</v>
      </c>
      <c r="E72" s="7">
        <v>426066</v>
      </c>
      <c r="F72" s="7">
        <f t="shared" ref="F72:F76" si="8">D72-E72</f>
        <v>124100</v>
      </c>
      <c r="G72" s="5" t="s">
        <v>90</v>
      </c>
    </row>
    <row r="73" ht="24" customHeight="1" spans="1:7">
      <c r="A73" s="5"/>
      <c r="B73" s="7"/>
      <c r="C73" s="7"/>
      <c r="D73" s="7"/>
      <c r="E73" s="7"/>
      <c r="F73" s="7"/>
      <c r="G73" s="5"/>
    </row>
    <row r="74" ht="24" customHeight="1" spans="1:7">
      <c r="A74" s="5">
        <v>13</v>
      </c>
      <c r="B74" s="7" t="s">
        <v>69</v>
      </c>
      <c r="C74" s="7" t="s">
        <v>91</v>
      </c>
      <c r="D74" s="7">
        <v>1274812</v>
      </c>
      <c r="E74" s="7">
        <v>1097834</v>
      </c>
      <c r="F74" s="7">
        <f t="shared" si="8"/>
        <v>176978</v>
      </c>
      <c r="G74" s="5" t="s">
        <v>92</v>
      </c>
    </row>
    <row r="75" ht="24" customHeight="1" spans="1:7">
      <c r="A75" s="5"/>
      <c r="B75" s="7"/>
      <c r="C75" s="7"/>
      <c r="D75" s="7"/>
      <c r="E75" s="7"/>
      <c r="F75" s="7"/>
      <c r="G75" s="5"/>
    </row>
    <row r="76" ht="24" customHeight="1" spans="1:7">
      <c r="A76" s="5">
        <v>14</v>
      </c>
      <c r="B76" s="5" t="s">
        <v>93</v>
      </c>
      <c r="C76" s="5" t="s">
        <v>94</v>
      </c>
      <c r="D76" s="5">
        <v>345919</v>
      </c>
      <c r="E76" s="5">
        <v>323312</v>
      </c>
      <c r="F76" s="7">
        <f t="shared" si="8"/>
        <v>22607</v>
      </c>
      <c r="G76" s="5" t="s">
        <v>95</v>
      </c>
    </row>
    <row r="77" ht="24" customHeight="1" spans="1:7">
      <c r="A77" s="5"/>
      <c r="B77" s="5"/>
      <c r="C77" s="5"/>
      <c r="D77" s="5"/>
      <c r="E77" s="5"/>
      <c r="F77" s="7"/>
      <c r="G77" s="5"/>
    </row>
    <row r="78" customHeight="1" spans="1:7">
      <c r="A78" s="5">
        <v>15</v>
      </c>
      <c r="B78" s="5" t="s">
        <v>17</v>
      </c>
      <c r="C78" s="5" t="s">
        <v>96</v>
      </c>
      <c r="D78" s="5">
        <v>323636</v>
      </c>
      <c r="E78" s="5">
        <v>234758</v>
      </c>
      <c r="F78" s="7">
        <f t="shared" ref="F78:F82" si="9">D78-E78</f>
        <v>88878</v>
      </c>
      <c r="G78" s="5" t="s">
        <v>97</v>
      </c>
    </row>
    <row r="79" customHeight="1" spans="1:7">
      <c r="A79" s="5"/>
      <c r="B79" s="5"/>
      <c r="C79" s="5"/>
      <c r="D79" s="5"/>
      <c r="E79" s="5"/>
      <c r="F79" s="7"/>
      <c r="G79" s="5"/>
    </row>
    <row r="80" ht="24" customHeight="1" spans="1:7">
      <c r="A80" s="5">
        <v>16</v>
      </c>
      <c r="B80" s="5" t="s">
        <v>39</v>
      </c>
      <c r="C80" s="5" t="s">
        <v>98</v>
      </c>
      <c r="D80" s="5">
        <v>190717</v>
      </c>
      <c r="E80" s="5">
        <v>142015</v>
      </c>
      <c r="F80" s="7">
        <f t="shared" si="9"/>
        <v>48702</v>
      </c>
      <c r="G80" s="5" t="s">
        <v>99</v>
      </c>
    </row>
    <row r="81" ht="24" customHeight="1" spans="1:7">
      <c r="A81" s="5"/>
      <c r="B81" s="5"/>
      <c r="C81" s="5"/>
      <c r="D81" s="5"/>
      <c r="E81" s="5"/>
      <c r="F81" s="7"/>
      <c r="G81" s="5"/>
    </row>
    <row r="82" ht="27" customHeight="1" spans="1:7">
      <c r="A82" s="5">
        <v>17</v>
      </c>
      <c r="B82" s="5" t="s">
        <v>100</v>
      </c>
      <c r="C82" s="5" t="s">
        <v>101</v>
      </c>
      <c r="D82" s="8">
        <v>6686280</v>
      </c>
      <c r="E82" s="5">
        <v>5436756</v>
      </c>
      <c r="F82" s="7">
        <f t="shared" si="9"/>
        <v>1249524</v>
      </c>
      <c r="G82" s="5" t="s">
        <v>102</v>
      </c>
    </row>
    <row r="83" ht="27" customHeight="1" spans="1:7">
      <c r="A83" s="5"/>
      <c r="B83" s="5"/>
      <c r="C83" s="5"/>
      <c r="D83" s="8"/>
      <c r="E83" s="5"/>
      <c r="F83" s="7"/>
      <c r="G83" s="5"/>
    </row>
    <row r="84" ht="24" customHeight="1" spans="1:7">
      <c r="A84" s="5">
        <v>18</v>
      </c>
      <c r="B84" s="5" t="s">
        <v>100</v>
      </c>
      <c r="C84" s="5" t="s">
        <v>103</v>
      </c>
      <c r="D84" s="5">
        <v>17738790</v>
      </c>
      <c r="E84" s="5">
        <v>16428479</v>
      </c>
      <c r="F84" s="7">
        <f t="shared" ref="F84:F88" si="10">D84-E84</f>
        <v>1310311</v>
      </c>
      <c r="G84" s="5" t="s">
        <v>104</v>
      </c>
    </row>
    <row r="85" ht="24" customHeight="1" spans="1:7">
      <c r="A85" s="5"/>
      <c r="B85" s="5"/>
      <c r="C85" s="5"/>
      <c r="D85" s="5"/>
      <c r="E85" s="5"/>
      <c r="F85" s="7"/>
      <c r="G85" s="5"/>
    </row>
    <row r="86" customHeight="1" spans="1:7">
      <c r="A86" s="5">
        <v>19</v>
      </c>
      <c r="B86" s="5" t="s">
        <v>105</v>
      </c>
      <c r="C86" s="5" t="s">
        <v>106</v>
      </c>
      <c r="D86" s="5">
        <v>934289</v>
      </c>
      <c r="E86" s="5">
        <v>901651</v>
      </c>
      <c r="F86" s="7">
        <f t="shared" si="10"/>
        <v>32638</v>
      </c>
      <c r="G86" s="5" t="s">
        <v>107</v>
      </c>
    </row>
    <row r="87" customHeight="1" spans="1:7">
      <c r="A87" s="5"/>
      <c r="B87" s="5"/>
      <c r="C87" s="5"/>
      <c r="D87" s="5"/>
      <c r="E87" s="5"/>
      <c r="F87" s="7"/>
      <c r="G87" s="5"/>
    </row>
    <row r="88" customHeight="1" spans="1:7">
      <c r="A88" s="5">
        <v>20</v>
      </c>
      <c r="B88" s="5" t="s">
        <v>69</v>
      </c>
      <c r="C88" s="5" t="s">
        <v>108</v>
      </c>
      <c r="D88" s="5">
        <v>508282</v>
      </c>
      <c r="E88" s="5">
        <v>358423</v>
      </c>
      <c r="F88" s="7">
        <f t="shared" si="10"/>
        <v>149859</v>
      </c>
      <c r="G88" s="5" t="s">
        <v>109</v>
      </c>
    </row>
    <row r="89" customHeight="1" spans="1:7">
      <c r="A89" s="5"/>
      <c r="B89" s="5"/>
      <c r="C89" s="5"/>
      <c r="D89" s="5"/>
      <c r="E89" s="5"/>
      <c r="F89" s="7"/>
      <c r="G89" s="5"/>
    </row>
    <row r="90" customHeight="1" spans="1:7">
      <c r="A90" s="5">
        <v>21</v>
      </c>
      <c r="B90" s="5" t="s">
        <v>110</v>
      </c>
      <c r="C90" s="5" t="s">
        <v>111</v>
      </c>
      <c r="D90" s="5">
        <v>303196</v>
      </c>
      <c r="E90" s="5">
        <v>294222</v>
      </c>
      <c r="F90" s="7">
        <f t="shared" ref="F90:F94" si="11">D90-E90</f>
        <v>8974</v>
      </c>
      <c r="G90" s="5" t="s">
        <v>112</v>
      </c>
    </row>
    <row r="91" customHeight="1" spans="1:7">
      <c r="A91" s="5"/>
      <c r="B91" s="5"/>
      <c r="C91" s="5"/>
      <c r="D91" s="5"/>
      <c r="E91" s="5"/>
      <c r="F91" s="7"/>
      <c r="G91" s="5"/>
    </row>
    <row r="92" customHeight="1" spans="1:7">
      <c r="A92" s="5">
        <v>22</v>
      </c>
      <c r="B92" s="5" t="s">
        <v>113</v>
      </c>
      <c r="C92" s="5" t="s">
        <v>114</v>
      </c>
      <c r="D92" s="5">
        <v>419554</v>
      </c>
      <c r="E92" s="5">
        <v>411347</v>
      </c>
      <c r="F92" s="7">
        <f t="shared" si="11"/>
        <v>8207</v>
      </c>
      <c r="G92" s="5" t="s">
        <v>115</v>
      </c>
    </row>
    <row r="93" customHeight="1" spans="1:7">
      <c r="A93" s="5"/>
      <c r="B93" s="5"/>
      <c r="C93" s="5"/>
      <c r="D93" s="5"/>
      <c r="E93" s="5"/>
      <c r="F93" s="7"/>
      <c r="G93" s="5"/>
    </row>
    <row r="94" customHeight="1" spans="1:7">
      <c r="A94" s="5">
        <v>23</v>
      </c>
      <c r="B94" s="5" t="s">
        <v>17</v>
      </c>
      <c r="C94" s="5" t="s">
        <v>116</v>
      </c>
      <c r="D94" s="5">
        <v>1428498</v>
      </c>
      <c r="E94" s="5">
        <v>1374315</v>
      </c>
      <c r="F94" s="7">
        <f t="shared" si="11"/>
        <v>54183</v>
      </c>
      <c r="G94" s="5" t="s">
        <v>117</v>
      </c>
    </row>
    <row r="95" customHeight="1" spans="1:7">
      <c r="A95" s="5"/>
      <c r="B95" s="5"/>
      <c r="C95" s="5"/>
      <c r="D95" s="5"/>
      <c r="E95" s="5"/>
      <c r="F95" s="7"/>
      <c r="G95" s="5"/>
    </row>
    <row r="96" ht="24" customHeight="1" spans="1:7">
      <c r="A96" s="5">
        <v>24</v>
      </c>
      <c r="B96" s="5" t="s">
        <v>118</v>
      </c>
      <c r="C96" s="5" t="s">
        <v>119</v>
      </c>
      <c r="D96" s="5">
        <v>2495692</v>
      </c>
      <c r="E96" s="5">
        <v>2283725</v>
      </c>
      <c r="F96" s="7">
        <f t="shared" ref="F96:F100" si="12">D96-E96</f>
        <v>211967</v>
      </c>
      <c r="G96" s="5" t="s">
        <v>120</v>
      </c>
    </row>
    <row r="97" ht="24" customHeight="1" spans="1:7">
      <c r="A97" s="5"/>
      <c r="B97" s="5"/>
      <c r="C97" s="5"/>
      <c r="D97" s="5"/>
      <c r="E97" s="5"/>
      <c r="F97" s="7"/>
      <c r="G97" s="5"/>
    </row>
    <row r="98" ht="24" customHeight="1" spans="1:7">
      <c r="A98" s="5">
        <v>25</v>
      </c>
      <c r="B98" s="5" t="s">
        <v>118</v>
      </c>
      <c r="C98" s="5" t="s">
        <v>121</v>
      </c>
      <c r="D98" s="5">
        <v>1813661</v>
      </c>
      <c r="E98" s="5">
        <v>1634249</v>
      </c>
      <c r="F98" s="7">
        <f t="shared" si="12"/>
        <v>179412</v>
      </c>
      <c r="G98" s="5" t="s">
        <v>122</v>
      </c>
    </row>
    <row r="99" ht="24" customHeight="1" spans="1:7">
      <c r="A99" s="5"/>
      <c r="B99" s="5"/>
      <c r="C99" s="5"/>
      <c r="D99" s="5"/>
      <c r="E99" s="5"/>
      <c r="F99" s="7"/>
      <c r="G99" s="5"/>
    </row>
    <row r="100" customHeight="1" spans="1:7">
      <c r="A100" s="5">
        <v>26</v>
      </c>
      <c r="B100" s="5" t="s">
        <v>69</v>
      </c>
      <c r="C100" s="5" t="s">
        <v>123</v>
      </c>
      <c r="D100" s="5">
        <v>523766</v>
      </c>
      <c r="E100" s="5">
        <v>330081</v>
      </c>
      <c r="F100" s="7">
        <f t="shared" si="12"/>
        <v>193685</v>
      </c>
      <c r="G100" s="5" t="s">
        <v>124</v>
      </c>
    </row>
    <row r="101" customHeight="1" spans="1:7">
      <c r="A101" s="5"/>
      <c r="B101" s="5"/>
      <c r="C101" s="5"/>
      <c r="D101" s="5"/>
      <c r="E101" s="5"/>
      <c r="F101" s="7"/>
      <c r="G101" s="5"/>
    </row>
    <row r="102" customHeight="1" spans="1:7">
      <c r="A102" s="5">
        <v>27</v>
      </c>
      <c r="B102" s="5" t="s">
        <v>125</v>
      </c>
      <c r="C102" s="5" t="s">
        <v>126</v>
      </c>
      <c r="D102" s="5">
        <v>455968</v>
      </c>
      <c r="E102" s="5">
        <v>430755</v>
      </c>
      <c r="F102" s="7">
        <f t="shared" ref="F102:F106" si="13">D102-E102</f>
        <v>25213</v>
      </c>
      <c r="G102" s="5" t="s">
        <v>127</v>
      </c>
    </row>
    <row r="103" customHeight="1" spans="1:7">
      <c r="A103" s="5"/>
      <c r="B103" s="5"/>
      <c r="C103" s="5"/>
      <c r="D103" s="5"/>
      <c r="E103" s="5"/>
      <c r="F103" s="7"/>
      <c r="G103" s="5"/>
    </row>
    <row r="104" customHeight="1" spans="1:7">
      <c r="A104" s="5">
        <v>28</v>
      </c>
      <c r="B104" s="5" t="s">
        <v>36</v>
      </c>
      <c r="C104" s="5" t="s">
        <v>128</v>
      </c>
      <c r="D104" s="5">
        <v>1108579</v>
      </c>
      <c r="E104" s="5">
        <v>967495</v>
      </c>
      <c r="F104" s="7">
        <f t="shared" si="13"/>
        <v>141084</v>
      </c>
      <c r="G104" s="5" t="s">
        <v>129</v>
      </c>
    </row>
    <row r="105" customHeight="1" spans="1:7">
      <c r="A105" s="5"/>
      <c r="B105" s="5"/>
      <c r="C105" s="5"/>
      <c r="D105" s="5"/>
      <c r="E105" s="5"/>
      <c r="F105" s="7"/>
      <c r="G105" s="5"/>
    </row>
    <row r="106" customHeight="1" spans="1:7">
      <c r="A106" s="5">
        <v>29</v>
      </c>
      <c r="B106" s="5" t="s">
        <v>69</v>
      </c>
      <c r="C106" s="5" t="s">
        <v>130</v>
      </c>
      <c r="D106" s="5">
        <v>500295</v>
      </c>
      <c r="E106" s="5">
        <v>329745</v>
      </c>
      <c r="F106" s="7">
        <f t="shared" si="13"/>
        <v>170550</v>
      </c>
      <c r="G106" s="5" t="s">
        <v>131</v>
      </c>
    </row>
    <row r="107" customHeight="1" spans="1:7">
      <c r="A107" s="5"/>
      <c r="B107" s="5"/>
      <c r="C107" s="5"/>
      <c r="D107" s="5"/>
      <c r="E107" s="5"/>
      <c r="F107" s="7"/>
      <c r="G107" s="5"/>
    </row>
    <row r="108" customHeight="1" spans="1:7">
      <c r="A108" s="5">
        <v>30</v>
      </c>
      <c r="B108" s="5" t="s">
        <v>36</v>
      </c>
      <c r="C108" s="5" t="s">
        <v>132</v>
      </c>
      <c r="D108" s="5">
        <v>3790194</v>
      </c>
      <c r="E108" s="5">
        <v>2514986</v>
      </c>
      <c r="F108" s="7">
        <f t="shared" ref="F108:F112" si="14">D108-E108</f>
        <v>1275208</v>
      </c>
      <c r="G108" s="5" t="s">
        <v>133</v>
      </c>
    </row>
    <row r="109" customHeight="1" spans="1:7">
      <c r="A109" s="5"/>
      <c r="B109" s="5"/>
      <c r="C109" s="5"/>
      <c r="D109" s="5"/>
      <c r="E109" s="5"/>
      <c r="F109" s="7"/>
      <c r="G109" s="5"/>
    </row>
    <row r="110" customHeight="1" spans="1:7">
      <c r="A110" s="5">
        <v>31</v>
      </c>
      <c r="B110" s="5" t="s">
        <v>17</v>
      </c>
      <c r="C110" s="5" t="s">
        <v>134</v>
      </c>
      <c r="D110" s="5">
        <v>588430</v>
      </c>
      <c r="E110" s="5">
        <v>516175</v>
      </c>
      <c r="F110" s="7">
        <f t="shared" si="14"/>
        <v>72255</v>
      </c>
      <c r="G110" s="5" t="s">
        <v>135</v>
      </c>
    </row>
    <row r="111" customHeight="1" spans="1:7">
      <c r="A111" s="5"/>
      <c r="B111" s="5"/>
      <c r="C111" s="5"/>
      <c r="D111" s="5"/>
      <c r="E111" s="5"/>
      <c r="F111" s="7"/>
      <c r="G111" s="5"/>
    </row>
    <row r="112" customHeight="1" spans="1:7">
      <c r="A112" s="5">
        <v>32</v>
      </c>
      <c r="B112" s="5" t="s">
        <v>136</v>
      </c>
      <c r="C112" s="5" t="s">
        <v>137</v>
      </c>
      <c r="D112" s="5">
        <v>809580</v>
      </c>
      <c r="E112" s="5">
        <v>614035</v>
      </c>
      <c r="F112" s="7">
        <f t="shared" si="14"/>
        <v>195545</v>
      </c>
      <c r="G112" s="5" t="s">
        <v>138</v>
      </c>
    </row>
    <row r="113" customHeight="1" spans="1:7">
      <c r="A113" s="5"/>
      <c r="B113" s="5"/>
      <c r="C113" s="5"/>
      <c r="D113" s="5"/>
      <c r="E113" s="5"/>
      <c r="F113" s="7"/>
      <c r="G113" s="5"/>
    </row>
  </sheetData>
  <mergeCells count="373">
    <mergeCell ref="A1:G1"/>
    <mergeCell ref="A2:G2"/>
    <mergeCell ref="A5:A6"/>
    <mergeCell ref="A7:A8"/>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3:A44"/>
    <mergeCell ref="A45:A46"/>
    <mergeCell ref="A47:A48"/>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B5:B6"/>
    <mergeCell ref="B7:B8"/>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3:B44"/>
    <mergeCell ref="B45:B46"/>
    <mergeCell ref="B47:B48"/>
    <mergeCell ref="B50:B51"/>
    <mergeCell ref="B52:B53"/>
    <mergeCell ref="B54:B55"/>
    <mergeCell ref="B56:B57"/>
    <mergeCell ref="B58:B59"/>
    <mergeCell ref="B60:B61"/>
    <mergeCell ref="B62:B63"/>
    <mergeCell ref="B64:B65"/>
    <mergeCell ref="B66:B67"/>
    <mergeCell ref="B68:B69"/>
    <mergeCell ref="B70:B71"/>
    <mergeCell ref="B72:B73"/>
    <mergeCell ref="B74:B75"/>
    <mergeCell ref="B76:B77"/>
    <mergeCell ref="B78:B79"/>
    <mergeCell ref="B80:B81"/>
    <mergeCell ref="B82:B83"/>
    <mergeCell ref="B84:B85"/>
    <mergeCell ref="B86:B87"/>
    <mergeCell ref="B88:B89"/>
    <mergeCell ref="B90:B91"/>
    <mergeCell ref="B92:B93"/>
    <mergeCell ref="B94:B95"/>
    <mergeCell ref="B96:B97"/>
    <mergeCell ref="B98:B99"/>
    <mergeCell ref="B100:B101"/>
    <mergeCell ref="B102:B103"/>
    <mergeCell ref="B104:B105"/>
    <mergeCell ref="B106:B107"/>
    <mergeCell ref="B108:B109"/>
    <mergeCell ref="B110:B111"/>
    <mergeCell ref="B112:B113"/>
    <mergeCell ref="C5:C6"/>
    <mergeCell ref="C7:C8"/>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3:C44"/>
    <mergeCell ref="C45:C46"/>
    <mergeCell ref="C47:C48"/>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D5:D6"/>
    <mergeCell ref="D7:D8"/>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3:D44"/>
    <mergeCell ref="D45:D46"/>
    <mergeCell ref="D47:D48"/>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E5:E6"/>
    <mergeCell ref="E7:E8"/>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3:E44"/>
    <mergeCell ref="E45:E46"/>
    <mergeCell ref="E47:E48"/>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5"/>
    <mergeCell ref="E86:E87"/>
    <mergeCell ref="E88:E89"/>
    <mergeCell ref="E90:E91"/>
    <mergeCell ref="E92:E93"/>
    <mergeCell ref="E94:E95"/>
    <mergeCell ref="E96:E97"/>
    <mergeCell ref="E98:E99"/>
    <mergeCell ref="E100:E101"/>
    <mergeCell ref="E102:E103"/>
    <mergeCell ref="E104:E105"/>
    <mergeCell ref="E106:E107"/>
    <mergeCell ref="E108:E109"/>
    <mergeCell ref="E110:E111"/>
    <mergeCell ref="E112:E113"/>
    <mergeCell ref="F5:F6"/>
    <mergeCell ref="F7:F8"/>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F43:F44"/>
    <mergeCell ref="F45:F46"/>
    <mergeCell ref="F47:F48"/>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5"/>
    <mergeCell ref="F86:F87"/>
    <mergeCell ref="F88:F89"/>
    <mergeCell ref="F90:F91"/>
    <mergeCell ref="F92:F93"/>
    <mergeCell ref="F94:F95"/>
    <mergeCell ref="F96:F97"/>
    <mergeCell ref="F98:F99"/>
    <mergeCell ref="F100:F101"/>
    <mergeCell ref="F102:F103"/>
    <mergeCell ref="F104:F105"/>
    <mergeCell ref="F106:F107"/>
    <mergeCell ref="F108:F109"/>
    <mergeCell ref="F110:F111"/>
    <mergeCell ref="F112:F113"/>
    <mergeCell ref="G5:G6"/>
    <mergeCell ref="G7:G8"/>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G43:G44"/>
    <mergeCell ref="G45:G46"/>
    <mergeCell ref="G47:G48"/>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5"/>
    <mergeCell ref="G86:G87"/>
    <mergeCell ref="G88:G89"/>
    <mergeCell ref="G90:G91"/>
    <mergeCell ref="G92:G93"/>
    <mergeCell ref="G94:G95"/>
    <mergeCell ref="G96:G97"/>
    <mergeCell ref="G98:G99"/>
    <mergeCell ref="G100:G101"/>
    <mergeCell ref="G102:G103"/>
    <mergeCell ref="G104:G105"/>
    <mergeCell ref="G106:G107"/>
    <mergeCell ref="G108:G109"/>
    <mergeCell ref="G110:G111"/>
    <mergeCell ref="G112:G1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高高</cp:lastModifiedBy>
  <dcterms:created xsi:type="dcterms:W3CDTF">2025-08-01T01:28:00Z</dcterms:created>
  <dcterms:modified xsi:type="dcterms:W3CDTF">2025-10-15T01:42:53Z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586A2ACDB15942B6B217D88CFDAF2A03_11</vt:lpwstr>
  </property>
  <property fmtid="{D5CDD505-2E9C-101B-9397-08002B2CF9AE}" pid="3" name="KSOProductBuildVer">
    <vt:lpwstr>2052-12.1.0.23125</vt:lpwstr>
  </property>
</Properties>
</file>