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firstSheet="1" activeTab="1"/>
  </bookViews>
  <sheets>
    <sheet name="2025年有效衔接资金项目库新增入库项目分类汇总表" sheetId="1" r:id="rId1"/>
    <sheet name="新增入库项目申报表" sheetId="8" r:id="rId2"/>
    <sheet name="2025年度有效衔接资金项目库关键信息调整项目申报表" sheetId="9" r:id="rId3"/>
    <sheet name="常德经开区2025年度有效衔接资金项目库调整后项目汇总表" sheetId="10" r:id="rId4"/>
    <sheet name="巩固拓展脱贫攻坚成果和乡村振兴项目库动态调整项目申报表  " sheetId="2" state="hidden" r:id="rId5"/>
    <sheet name="调整后汇总表" sheetId="7" state="hidden" r:id="rId6"/>
  </sheets>
  <definedNames>
    <definedName name="_xlnm.Print_Titles" localSheetId="0">'2025年有效衔接资金项目库新增入库项目分类汇总表'!$1:$2</definedName>
    <definedName name="_xlnm.Print_Titles" localSheetId="4">'巩固拓展脱贫攻坚成果和乡村振兴项目库动态调整项目申报表  '!$1:$5</definedName>
    <definedName name="_xlnm.Print_Titles" localSheetId="5">调整后汇总表!$1:$4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<sst xmlns="http://schemas.openxmlformats.org/spreadsheetml/2006/main" count="1732" uniqueCount="591">
  <si>
    <t>常德经开区2025年度巩固拓展脱贫攻坚成果和乡村振兴有效衔接资金项目库动态调整项目分类汇总表（新增入库）</t>
  </si>
  <si>
    <t>单位：(盖章) 经开区                                                                               单位：万元、个、人</t>
  </si>
  <si>
    <t>序号</t>
  </si>
  <si>
    <r>
      <rPr>
        <sz val="10"/>
        <color rgb="FF000000"/>
        <rFont val="仿宋"/>
        <charset val="134"/>
      </rPr>
      <t>项</t>
    </r>
    <r>
      <rPr>
        <sz val="10"/>
        <color rgb="FF000000"/>
        <rFont val="仿宋"/>
        <charset val="134"/>
      </rPr>
      <t>目类型</t>
    </r>
  </si>
  <si>
    <t>项目个数</t>
  </si>
  <si>
    <t>资金规模和筹资方式</t>
  </si>
  <si>
    <t>受益对象</t>
  </si>
  <si>
    <r>
      <rPr>
        <sz val="10"/>
        <color rgb="FF000000"/>
        <rFont val="仿宋"/>
        <charset val="134"/>
      </rPr>
      <t>备</t>
    </r>
    <r>
      <rPr>
        <sz val="10"/>
        <color rgb="FF000000"/>
        <rFont val="仿宋"/>
        <charset val="134"/>
      </rPr>
      <t>注</t>
    </r>
  </si>
  <si>
    <t>项目预算总投资</t>
  </si>
  <si>
    <t>其他资金</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</si>
  <si>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</si>
  <si>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t>
  </si>
  <si>
    <t>受益人
口数
(人)</t>
  </si>
  <si>
    <t>其中</t>
  </si>
  <si>
    <t>财政
资金</t>
  </si>
  <si>
    <t>其他
资金</t>
  </si>
  <si>
    <r>
      <rPr>
        <sz val="10"/>
        <color rgb="FF000000"/>
        <rFont val="仿宋"/>
        <charset val="134"/>
      </rPr>
      <t>受益脱贫</t>
    </r>
    <r>
      <rPr>
        <sz val="10"/>
        <color rgb="FF000000"/>
        <rFont val="仿宋"/>
        <charset val="134"/>
      </rPr>
      <t xml:space="preserve"> </t>
    </r>
    <r>
      <rPr>
        <sz val="10"/>
        <color rgb="FF000000"/>
        <rFont val="仿宋"/>
        <charset val="134"/>
      </rPr>
      <t>村数(个</t>
    </r>
    <r>
      <rPr>
        <sz val="10"/>
        <color rgb="FF000000"/>
        <rFont val="仿宋"/>
        <charset val="134"/>
      </rPr>
      <t>)</t>
    </r>
  </si>
  <si>
    <t>受益脱贫户数及防止返贫监测对象 户数(户)</t>
  </si>
  <si>
    <t>受益脱贫人口数及防止返贫监测对象人口</t>
  </si>
  <si>
    <t>总  计</t>
  </si>
  <si>
    <t>一、产业发展</t>
  </si>
  <si>
    <t>1.生产项目</t>
  </si>
  <si>
    <t>2.加工流通项目</t>
  </si>
  <si>
    <t>3.配套设施项目</t>
  </si>
  <si>
    <t>4.产业服务支撑项目</t>
  </si>
  <si>
    <t>5.金融保险配套项目</t>
  </si>
  <si>
    <t>6.高质量庭院经济</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</si>
  <si>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</si>
  <si>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</si>
  <si>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</si>
  <si>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</si>
  <si>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</si>
  <si>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</si>
  <si>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</si>
  <si>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</si>
  <si>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</si>
  <si>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</si>
  <si>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</si>
  <si>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</si>
  <si>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</si>
  <si>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</si>
  <si>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</si>
  <si>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</si>
  <si>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</si>
  <si>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</si>
  <si>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</si>
  <si>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</si>
  <si>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</si>
  <si>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 设项</t>
  </si>
  <si>
    <t>2.困难群众饮用低氟茶</t>
  </si>
  <si>
    <t>……</t>
  </si>
  <si>
    <t xml:space="preserve">常德经开区2025年度巩固拓展脱贫攻坚成果和乡村振兴有效衔接资金项目库
动态调整项目申报表（新增入库）
</t>
  </si>
  <si>
    <t xml:space="preserve">    单位：(盖章) 经开区                                                                                     时间：2025年8月 日</t>
  </si>
  <si>
    <t>项目类别</t>
  </si>
  <si>
    <t>乡</t>
  </si>
  <si>
    <t>村</t>
  </si>
  <si>
    <t>项目名称</t>
  </si>
  <si>
    <t>建设性质</t>
  </si>
  <si>
    <t>实施地点</t>
  </si>
  <si>
    <t>时间进度</t>
  </si>
  <si>
    <t>责任单位</t>
  </si>
  <si>
    <t>建设内容及规模</t>
  </si>
  <si>
    <t>绩效目标</t>
  </si>
  <si>
    <t>联农带农机制</t>
  </si>
  <si>
    <t>备注</t>
  </si>
  <si>
    <t>项目类型</t>
  </si>
  <si>
    <t>二级项目类型</t>
  </si>
  <si>
    <t>项目子类型</t>
  </si>
  <si>
    <t>计划开工时间</t>
  </si>
  <si>
    <t>计划完工时间</t>
  </si>
  <si>
    <t xml:space="preserve">
项目预算 总投资(万元)</t>
  </si>
  <si>
    <t xml:space="preserve">其中 </t>
  </si>
  <si>
    <t>受益村数(个)</t>
  </si>
  <si>
    <t>受益户数(户 )</t>
  </si>
  <si>
    <t>受益人口数（人）</t>
  </si>
  <si>
    <t>财政资金（万元）</t>
  </si>
  <si>
    <t>其他资金（万元）</t>
  </si>
  <si>
    <t>受益脱贫村数 (个)</t>
  </si>
  <si>
    <t>受益脱贫户数
及防止返贫监
测对象户数(户)</t>
  </si>
  <si>
    <t>受益脱贫人口数及防止返贫监测对象人口数(人)</t>
  </si>
  <si>
    <t>合计</t>
  </si>
  <si>
    <t>乡村建设行动</t>
  </si>
  <si>
    <t>水利基础设施</t>
  </si>
  <si>
    <t>清淤扩容</t>
  </si>
  <si>
    <t>经开区</t>
  </si>
  <si>
    <t>15个村</t>
  </si>
  <si>
    <t>（小农水项目）山塘整修</t>
  </si>
  <si>
    <t>整修</t>
  </si>
  <si>
    <t>两街一镇</t>
  </si>
  <si>
    <t>15个村47口山塘清淤扩容，新增蓄水8.2382万立方米，改善灌溉面积974亩。</t>
  </si>
  <si>
    <t>解决脱贫户和监测户606户2075人及一般农户382户1423人农田灌溉问题</t>
  </si>
  <si>
    <t>为脱贫户和监测户606户2075人及一般农户382户1423人改善生产生活条件及农田灌溉问题</t>
  </si>
  <si>
    <t>农村基础设施</t>
  </si>
  <si>
    <t>水利基础设施建设</t>
  </si>
  <si>
    <t>石门桥镇</t>
  </si>
  <si>
    <t>大坪村</t>
  </si>
  <si>
    <t>大坪1组新建机耕道及沟渠清淤工程</t>
  </si>
  <si>
    <t>新建</t>
  </si>
  <si>
    <t>石门桥镇人民政府</t>
  </si>
  <si>
    <t>新建机耕道180米，沟渠清淤200米等</t>
  </si>
  <si>
    <t>解决脱贫户和监测户4户17人及一般农户4户15人18亩农田灌溉问题</t>
  </si>
  <si>
    <t>新建机耕道</t>
  </si>
  <si>
    <t>狮子山村</t>
  </si>
  <si>
    <t>狮子山村4组新建机耕道</t>
  </si>
  <si>
    <t>狮子山村4组新建机耕道313米等</t>
  </si>
  <si>
    <t xml:space="preserve">9
</t>
  </si>
  <si>
    <t>解决脱贫户和监测户9户33人及一般农户52户185人300余亩农田生产问题</t>
  </si>
  <si>
    <t xml:space="preserve">农村基础设施
</t>
  </si>
  <si>
    <t>二岗桥村自来水管网改造</t>
  </si>
  <si>
    <t>二岗桥村</t>
  </si>
  <si>
    <t>石门桥镇建设管理站</t>
  </si>
  <si>
    <t>对二岗桥村（原二港桥思源水厂）进行管网改造</t>
  </si>
  <si>
    <t>通过水管管网改造，解决村民饮水不安全的难题，有效解决民生问题。</t>
  </si>
  <si>
    <t>改善脱贫户、监测户及一般农户饮用水和居住条件</t>
  </si>
  <si>
    <t>水利设施基础建设</t>
  </si>
  <si>
    <t>伍家嘴村</t>
  </si>
  <si>
    <t>组道硬化及机耕道整修项目</t>
  </si>
  <si>
    <t>组道硬化200米（含路边水塘护坡除杂等），机耕道整修300米，涵管整修150米等</t>
  </si>
  <si>
    <t>解决脱贫户、监测户47户155人及一般农户500户1800人，出行难问题</t>
  </si>
  <si>
    <t>9组沟渠整修项目</t>
  </si>
  <si>
    <t>9组沟渠清淤整修长255米宽3米等</t>
  </si>
  <si>
    <t>解决脱贫户、监测户47户155人及一般农户200户900人的农田灌溉问题</t>
  </si>
  <si>
    <t>解决脱贫户、监测户47户155人及一般农户200户900人，农田灌溉问题</t>
  </si>
  <si>
    <t>农村道路建设建设</t>
  </si>
  <si>
    <t>石门桥村</t>
  </si>
  <si>
    <t>组道硬化</t>
  </si>
  <si>
    <t>8组200米道硬化，9组300米组道硬化</t>
  </si>
  <si>
    <t>解决脱贫户和监测24户84人及一般农户116户406人生产生活条件，出行问题</t>
  </si>
  <si>
    <t>从整体上提升村容村貌，夯实乡村振兴建设</t>
  </si>
  <si>
    <t>小型水利设施</t>
  </si>
  <si>
    <t>樟木桥街道</t>
  </si>
  <si>
    <t>常安社区</t>
  </si>
  <si>
    <t>东风河底碈建设</t>
  </si>
  <si>
    <t>东风河</t>
  </si>
  <si>
    <t>新建底碈25米</t>
  </si>
  <si>
    <t>解决脱贫户和监测户及一般农户农田灌溉问题及安全问题</t>
  </si>
  <si>
    <t>产业发展项目</t>
  </si>
  <si>
    <t>金融保险配套项目</t>
  </si>
  <si>
    <t>贴息贷款</t>
  </si>
  <si>
    <t>新型农业经营主体贷款贴息</t>
  </si>
  <si>
    <t>农业农村局</t>
  </si>
  <si>
    <t>预计为全区24个新型经营主体进行贷款贴息</t>
  </si>
  <si>
    <t>培育发展新型农业经营主体，减轻新型农业经营主体融资成本负担</t>
  </si>
  <si>
    <t>减轻其贷款压力</t>
  </si>
  <si>
    <t>除险加固</t>
  </si>
  <si>
    <t>经开区三合垸三处险点除险加固</t>
  </si>
  <si>
    <t>三合垸</t>
  </si>
  <si>
    <t>三处险点除险加固</t>
  </si>
  <si>
    <t>解决伍家嘴村防汛抢险等问题，防止发生险情</t>
  </si>
  <si>
    <t>改善脱贫户、监测户47户155人及一般农户500户1800人生产生活条件，防止2000亩农田内涝</t>
  </si>
  <si>
    <t>农村基础设施建设</t>
  </si>
  <si>
    <t>道路硬化</t>
  </si>
  <si>
    <t>双岗社区</t>
  </si>
  <si>
    <t>双岗社区24组村组道路拓宽、加固及延伸硬化</t>
  </si>
  <si>
    <t>新建宽2.5米、长300米的道路硬化，对部分路基维修加固、护坡、拓宽</t>
  </si>
  <si>
    <t>为社区农业稳产增产提供保障，出行提供便利</t>
  </si>
  <si>
    <r>
      <rPr>
        <sz val="8.5"/>
        <color rgb="FF000000"/>
        <rFont val="仿宋"/>
        <charset val="134"/>
      </rPr>
      <t>注：项目类别中项目类型、二级项目类型、项目子类型需参照《</t>
    </r>
    <r>
      <rPr>
        <sz val="8.5"/>
        <color rgb="FF000000"/>
        <rFont val="Times New Roman"/>
        <charset val="134"/>
      </rPr>
      <t xml:space="preserve">1- 1-5 </t>
    </r>
    <r>
      <rPr>
        <sz val="8.5"/>
        <color rgb="FF000000"/>
        <rFont val="仿宋"/>
        <charset val="134"/>
      </rPr>
      <t>县级巩固拓展脱贫攻坚成果和乡村振兴项目库项目分类表》填写。</t>
    </r>
  </si>
  <si>
    <t>经开区2025年度巩固脱贫攻坚成果和乡村振兴有效衔接资金项目库动态调整项目申报表
（入库项目关键信息调整）</t>
  </si>
  <si>
    <t>镇</t>
  </si>
  <si>
    <t>项目预算总投资（万元）</t>
  </si>
  <si>
    <t>栗山口村</t>
  </si>
  <si>
    <t>栗山口村桥梁重建</t>
  </si>
  <si>
    <t>栗山口村4组（原10组.8组）两座桥梁重建</t>
  </si>
  <si>
    <t>解决脱贫户和监测户9户33人及一般农户72户246人出行安全的问题</t>
  </si>
  <si>
    <t>解决脱贫户和监测户9户33人及一般农户72户246人，改善生产生活条件及改善人居环境</t>
  </si>
  <si>
    <t>调整前</t>
  </si>
  <si>
    <t>栗山口村机耕桥重建</t>
  </si>
  <si>
    <t>栗山口村4组（原10组.8组）西干渠两座机耕桥重建等</t>
  </si>
  <si>
    <t>调整后</t>
  </si>
  <si>
    <t>17个村（社）</t>
  </si>
  <si>
    <t>村级广播设备新建</t>
  </si>
  <si>
    <t>农村公共服务</t>
  </si>
  <si>
    <t>其他</t>
  </si>
  <si>
    <t>新建12个村（社）广播设施</t>
  </si>
  <si>
    <t>遵循基层减负政策，提升政策宣讲时效虑</t>
  </si>
  <si>
    <t>提升一件事一次办事效虑</t>
  </si>
  <si>
    <t>新建17个村（社）广播设施</t>
  </si>
  <si>
    <t>12个村</t>
  </si>
  <si>
    <t>小河堤、东风河</t>
  </si>
  <si>
    <t>水利设施基础设施</t>
  </si>
  <si>
    <t>小河堤8.8公里、东风河4.6公里堤防养护、东西干渠除杂</t>
  </si>
  <si>
    <t>防洪保安，解决人居环境问题</t>
  </si>
  <si>
    <t>农业农村中心</t>
  </si>
  <si>
    <t>友谊河、东风河、枉水河、中心渠、三岗渠、幸福渠、东西干渠日常养护及清淤除杂</t>
  </si>
  <si>
    <t>小河堤、东风河（石门桥镇）14公里、东风河（樟木桥街道）7公里、枉水河（德山街道）4公里、中心渠、三岗渠、幸福渠（三合垸）6.3公里、东西干渠（金陵水库）5公里堤防养护、东西干渠除杂</t>
  </si>
  <si>
    <t>有脱贫人口的村</t>
  </si>
  <si>
    <t>交通费补助</t>
  </si>
  <si>
    <t>就业项目</t>
  </si>
  <si>
    <t>务工补助</t>
  </si>
  <si>
    <t>为区1187名外出务工脱贫人口提供交通补助</t>
  </si>
  <si>
    <t>输出地给予省外400元补贴标准，省内市外200元补贴标准，市内区外100元补贴标准的交通补助</t>
  </si>
  <si>
    <t>常德经开区2025年度巩固拓展脱贫攻坚成果和乡村振兴有效衔接资金项目库调整后项目汇总表</t>
  </si>
  <si>
    <t>受益脱贫户数及防止返贫监测对象户数（户）</t>
  </si>
  <si>
    <t>受益脱贫人口数及防止返贫监测对象人口数（人）</t>
  </si>
  <si>
    <t>巩固三保障成果</t>
  </si>
  <si>
    <t>教育</t>
  </si>
  <si>
    <t>享受“雨露计划”职业教育补助</t>
  </si>
  <si>
    <t>有脱贫人口的21个村</t>
  </si>
  <si>
    <t>雨露计划</t>
  </si>
  <si>
    <t>中职高职教育补助</t>
  </si>
  <si>
    <t>中职、高职脱贫户和监测户学生补助，减轻职业教育生活负担</t>
  </si>
  <si>
    <t>帮助脱贫户和监测户学生67人接受中、高等职业教育</t>
  </si>
  <si>
    <t>公益性岗位</t>
  </si>
  <si>
    <t>公益性岗位补助</t>
  </si>
  <si>
    <t>为脱贫户、监测户156人公益性岗位补贴工资及为其购买人身意外伤害保险</t>
  </si>
  <si>
    <t>负责保洁区域内环境卫生干净、整洁</t>
  </si>
  <si>
    <t>增加脱贫户及监测户务工收入</t>
  </si>
  <si>
    <t>小额贷款贴息</t>
  </si>
  <si>
    <t>扶贫小额贷款贴息</t>
  </si>
  <si>
    <t>为脱贫户及监测户增加收入</t>
  </si>
  <si>
    <t>按照政策给予贫困户贷款额4.75%利息补贴，提高群众满意度。</t>
  </si>
  <si>
    <t>直接受益75户脱贫人口，减轻其贷款压力</t>
  </si>
  <si>
    <t>生产项目</t>
  </si>
  <si>
    <t>种（养）植业</t>
  </si>
  <si>
    <t>两街一镇21个村</t>
  </si>
  <si>
    <t>“两有”产业直接帮扶</t>
  </si>
  <si>
    <t>带动脱贫户、监测户户发展产业</t>
  </si>
  <si>
    <t>对“两有”户进行直接帮扶，鼓励发展产业。</t>
  </si>
  <si>
    <t>就业培训</t>
  </si>
  <si>
    <t>致富带头人培训</t>
  </si>
  <si>
    <t>有脱贫人口的15个村</t>
  </si>
  <si>
    <t>致富带头人培训及农业实用技术培训</t>
  </si>
  <si>
    <t>进行农业实用技术培训</t>
  </si>
  <si>
    <t>开展致富带头人培训</t>
  </si>
  <si>
    <t>直接受益脱贫户15户45人，增加脱贫户收入</t>
  </si>
  <si>
    <t>人居环境整治</t>
  </si>
  <si>
    <t>农村垃圾治理</t>
  </si>
  <si>
    <t>区23个村、社区</t>
  </si>
  <si>
    <t>两街一镇环境卫生整治项目补助资金</t>
  </si>
  <si>
    <t>人居环境设备设施建设,每季度评选出“人居环境整治优秀”村（居）3个、“优秀保洁员1人”“人居环境较差村（居）1个，按照以奖代补的方式对”人居环境整治优秀“的村（居）按计分排名给予3万、2万、1万的奖励、优秀保洁员给予0.25万元的奖励、”人居环境较差的“的村（居）给予0.5万元的处罚。</t>
  </si>
  <si>
    <t>改善脱贫户及监测户的生产生活条件，改善当地农户的生产生活条件，调动当地农户发展人居环境的积极性，助推当地生态振兴，加快当地群众早日致富的步伐。</t>
  </si>
  <si>
    <r>
      <rPr>
        <sz val="10"/>
        <rFont val="仿宋_GB2312"/>
        <charset val="134"/>
      </rPr>
      <t>为脱贫户和监测户</t>
    </r>
    <r>
      <rPr>
        <sz val="10"/>
        <rFont val="仿宋"/>
        <charset val="134"/>
      </rPr>
      <t>1047</t>
    </r>
    <r>
      <rPr>
        <sz val="10"/>
        <rFont val="仿宋_GB2312"/>
        <charset val="134"/>
      </rPr>
      <t>户3572人，一般农户16296户61019人提升垃圾处理功能，改善人居环境水平</t>
    </r>
  </si>
  <si>
    <t>乡村治理和精神文明建设</t>
  </si>
  <si>
    <t>乡村治理</t>
  </si>
  <si>
    <t>开展乡村治理示范创建</t>
  </si>
  <si>
    <t>21个村社</t>
  </si>
  <si>
    <t>两街一镇清廉村居建设</t>
  </si>
  <si>
    <t>新建（续建）21个清廉村居的基础设施，为清廉村居建设提供支持保障，每村5万元</t>
  </si>
  <si>
    <t>鼓励本地特色和清廉家庭、美丽宜居村庄建设相结合，从硬件打造、制度建设和规范运行等方面打造“清廉村社”建设精品路线形成石门桥特色的清廉文化示范点</t>
  </si>
  <si>
    <t>通过清廉村居建设推进乡村文明、推进基础移风易俗、净化基础政治生态</t>
  </si>
  <si>
    <t>秸秆综合利用</t>
  </si>
  <si>
    <t>乡村建设</t>
  </si>
  <si>
    <t>改（扩）建</t>
  </si>
  <si>
    <t>对秸秆综合利用转化项目建设，对正常运行的秸秆收储主体，每年秸秆收储量达到3000吨以上的有县市区按照50/元的标准，根据实际收储量进行奖补，对联合收割机加装切碎装置，由县市区按切碎装置费用的30%实行奖补，单台农机补额不超过1500元。新购置半喂入联合收割打捆一体机、粉碎还田机等秸秆综合利用农机的，由县市区按享受国家补贴后价格的20%叠加奖补，单台农机补额不超过50000元。</t>
  </si>
  <si>
    <t>推进生态文明建设，积极培育、壮大、扶持秸秆综合利用主体，改善脱贫户机监测户的生产生活环境。</t>
  </si>
  <si>
    <t>改善脱贫户212户和监测户693人的生产和生活环境</t>
  </si>
  <si>
    <t>千村万塘清淤扩容工程</t>
  </si>
  <si>
    <t>21个村75口山塘清淤10万立方，新增蓄水能力11万立方米，改善灌溉面积1028亩</t>
  </si>
  <si>
    <t>解决脱贫户和监测户590户2059人及一般农户354户1364人1028亩农田灌溉问题</t>
  </si>
  <si>
    <t>为脱贫户和监测户590户2059人及一般农户354户1364人改善生产生活条件及1028亩农田灌溉问题</t>
  </si>
  <si>
    <t>高质量庭院经济</t>
  </si>
  <si>
    <t>庭院特色种植</t>
  </si>
  <si>
    <t>石门桥镇庭院经济发展</t>
  </si>
  <si>
    <t>带动监测户脱贫户546户及一般农户29户69人发展庭院经济</t>
  </si>
  <si>
    <t>确保脱贫户监测户通过庭院经济持续增收，力争2026年人均增收500元以上。</t>
  </si>
  <si>
    <t>采取“村集体经济组织+农户”利益联结机制</t>
  </si>
  <si>
    <t>庭院经济种植业基地</t>
  </si>
  <si>
    <t>高家港村、赵家桥村、何家堤村</t>
  </si>
  <si>
    <t>羊肚菌种植项目</t>
  </si>
  <si>
    <t>带动脱贫户监测户128户及一般农户824户3300人发展庭院经济</t>
  </si>
  <si>
    <t>确保脱贫户监测户通过庭院经济持续增收，力争2026年户均增收2000元以上</t>
  </si>
  <si>
    <t>八斗湾村</t>
  </si>
  <si>
    <t>药材及油菜种植项目</t>
  </si>
  <si>
    <t>带动脱贫户监测户11户33人及一般农户253户1012人发展庭院经济</t>
  </si>
  <si>
    <t>确保脱贫户监测户通过庭院经济种植基地持续增收，力争2026年户均增收500元以上</t>
  </si>
  <si>
    <t>提高小河堤、东风河防洪能力，规范堤防管理</t>
  </si>
  <si>
    <t>遵循基层减负政策，提升政策宣讲的时效率</t>
  </si>
  <si>
    <t>提升一件事一次办的时效，提高基层办事效率</t>
  </si>
  <si>
    <t>小型农田水利基础设施建设</t>
  </si>
  <si>
    <t>伍家嘴村、范家潭村</t>
  </si>
  <si>
    <t>邱家碈电排、新堤机埠冬季整修工程</t>
  </si>
  <si>
    <t>改建</t>
  </si>
  <si>
    <t>水泵更换、维修保养、涵闸清淤、电器设备安全检测等</t>
  </si>
  <si>
    <t>解决石门桥镇6个村1329户26356亩农田灌溉及防洪保安问题</t>
  </si>
  <si>
    <t>为石门桥镇6个村脱贫户和监测户210户697人及一般农户改善农田灌溉问题</t>
  </si>
  <si>
    <t>赵家桥村</t>
  </si>
  <si>
    <t>桐家冲山塘硬化工程</t>
  </si>
  <si>
    <t>桐家冲山塘面积15亩，对其进行清淤、砍杂，护坡，硬化。</t>
  </si>
  <si>
    <t>解决脱贫户和监测户4户18人及一般农户64户256人162亩农田灌溉问题</t>
  </si>
  <si>
    <t>为脱贫户和监测户4户18人及一般农户64户256人改善生产生活条件及162亩农田灌溉问题</t>
  </si>
  <si>
    <t>农村基础设施（含产业配套基础设施）</t>
  </si>
  <si>
    <t>赵家桥村中港砍杂清淤整修工程</t>
  </si>
  <si>
    <t>对中港3850米的河堤进行砍杂，清淤，维修，以及对河堤两旁的机耕道进行砍杂，整修。</t>
  </si>
  <si>
    <t>改善脱贫户和监测户39户135人和一般农户516户2013人的农田灌溉问题</t>
  </si>
  <si>
    <t>为脱贫户和监测户39户135人，一般农户516户2013人改善生产生活条件，降低生活成本</t>
  </si>
  <si>
    <t>清淤整修扩容</t>
  </si>
  <si>
    <t>大坪4组荷花堰塘整修及沟渠清淤</t>
  </si>
  <si>
    <t>大坪4组荷花堰塘及渠道整修、除杂、涵闸整修等，约15亩</t>
  </si>
  <si>
    <t>解决脱贫户和监测户17户85人及一般农户7户23人80亩农田灌溉问题</t>
  </si>
  <si>
    <t>大坪2组奎家堰塘生态护坡工程</t>
  </si>
  <si>
    <t>180米堰塘生态护坡</t>
  </si>
  <si>
    <t>解决脱贫户和监测户6户27人及一般农户20户93人110亩农田灌溉问题</t>
  </si>
  <si>
    <t>大坪1组生态护坡工程</t>
  </si>
  <si>
    <t>渠道扩宽、护坡等</t>
  </si>
  <si>
    <t>解决脱贫户和监测户4户17人及一般农户20户93人110亩农田灌溉问题</t>
  </si>
  <si>
    <t>农村道路建设</t>
  </si>
  <si>
    <t>道路硬化工程</t>
  </si>
  <si>
    <t>大坪村2组，3组，5组</t>
  </si>
  <si>
    <t>道路长0.5公里、宽3米、厚0.2米</t>
  </si>
  <si>
    <t>改善脱贫户及监测户的生产生活条件，改善当地农户的生产生活条件，方便村民出行。</t>
  </si>
  <si>
    <t>为脱贫户和监测户8户35人，一般农户27户90人，改善生产生活条件，方便村民出行。</t>
  </si>
  <si>
    <t>小河堤两水夹一堤应急除险</t>
  </si>
  <si>
    <t>小河堤二岗桥段除险加固等</t>
  </si>
  <si>
    <t>改善脱贫户及监测户的生产生活条件，优化村民生产生活环境</t>
  </si>
  <si>
    <t>为脱贫户监测户及一般农户改善生产生活条件，优化人居环境</t>
  </si>
  <si>
    <t>农村基础建设</t>
  </si>
  <si>
    <t>二岗桥村农耕机井新建</t>
  </si>
  <si>
    <t>新建农耕机井4口</t>
  </si>
  <si>
    <t>出现季节性取水困难时，确保农业生产不受影响，</t>
  </si>
  <si>
    <t>幸福渠道生态护坡</t>
  </si>
  <si>
    <t>对二岗桥村4组段，幸福渠主渠800米进行生态护坡</t>
  </si>
  <si>
    <t>提升整村村容村貌，为乡村振新协调发展奠定基础，提升群众居住幸福感</t>
  </si>
  <si>
    <t>2.3组灌溉渠道硬化</t>
  </si>
  <si>
    <t>灌溉渠道清淤硬化600米，2米宽及机耕道建设</t>
  </si>
  <si>
    <t>减少农业生产成本，保护生态环境，提升整体村容村貌</t>
  </si>
  <si>
    <t>1组、6组、9组组道硬化工程</t>
  </si>
  <si>
    <t>道路长800米，宽3米硬化等</t>
  </si>
  <si>
    <t>解决脱贫户和监测户35户103人及一般农户223户962人出行安全问题</t>
  </si>
  <si>
    <t>高家港村</t>
  </si>
  <si>
    <t>高家港村组道扩宽硬化工程</t>
  </si>
  <si>
    <t>高家港村1.2组组道扩宽硬化900米，宽3.5米。</t>
  </si>
  <si>
    <t>改善脱贫户及监测户的生产生活条件，改善当地农户的生产生活条件，方便村民安全出行。</t>
  </si>
  <si>
    <t>为脱贫户和监测5户12人及一般农户187户290人改善生产生活条件，改善当地农户的生产生活条件，方便村民安全出行。</t>
  </si>
  <si>
    <t>沟渠清淤硬化</t>
  </si>
  <si>
    <t>高家港村5组沟渠清淤硬化工程</t>
  </si>
  <si>
    <t>高家港村5组组沟渠清淤硬化260米，宽3米。</t>
  </si>
  <si>
    <t>解决脱贫户和监测30户68人及一般农户187户290人160亩农田灌溉问题</t>
  </si>
  <si>
    <t>为脱贫户和监测30户68人及一般农户187户290人改善生产生活条件及160亩农田灌溉问题</t>
  </si>
  <si>
    <t>高家港村8组沟渠清淤硬化工程</t>
  </si>
  <si>
    <t>高家港村8组组沟渠清淤硬化320米，宽3米。</t>
  </si>
  <si>
    <t>何家堤村</t>
  </si>
  <si>
    <t>9组机耕道扩修项目</t>
  </si>
  <si>
    <t>新建9组长300米宽3米机耕道硬化</t>
  </si>
  <si>
    <t>解决脱贫户和监测户1户1人，一般农户92户292人的生产生活条件同时提高羊肚菌产业发展收益</t>
  </si>
  <si>
    <t>全村93户293人直接受益，改善生产生活条件，降低生活成本</t>
  </si>
  <si>
    <t>10组机耕道扩修项目</t>
  </si>
  <si>
    <t>新建10组长400米宽3米机耕道</t>
  </si>
  <si>
    <t>解决脱贫户和监测户1户2人，一般农户105户380人的生产生活条件同时提高葡萄产业园产业发展收益</t>
  </si>
  <si>
    <t>全村106户382人直接受益，改善生产生活条件，降低生活成本</t>
  </si>
  <si>
    <t>九龙庵村</t>
  </si>
  <si>
    <t>九龙庵村村部围墙除险加固</t>
  </si>
  <si>
    <t>九龙庵村村部围墙长45米，高3米，除险加固等</t>
  </si>
  <si>
    <t>解决公共区域安全问题，提高群众的满意度</t>
  </si>
  <si>
    <t>改善群众安全出行问题</t>
  </si>
  <si>
    <t>产业路建设</t>
  </si>
  <si>
    <t>九龙庵村产业连接路拓宽改造工程</t>
  </si>
  <si>
    <t>整修、扩建</t>
  </si>
  <si>
    <t>对2800米村主道路进行整修、拓宽改造等</t>
  </si>
  <si>
    <t>解决脱贫户、监测户12户34人及一般农户92户279人，出行难的问题</t>
  </si>
  <si>
    <t>为脱贫户和监测户12户34人及一般农户92户279人改善生产生活条件及改善人居环境</t>
  </si>
  <si>
    <t>九龙庵村樟树堰山塘整修清淤</t>
  </si>
  <si>
    <t>20亩山塘清淤，底涵整修，堤坝硬化与生态护坡。</t>
  </si>
  <si>
    <t>解决脱贫户、监测户8户24人及一般农户80户245人，200亩农田灌溉的问题</t>
  </si>
  <si>
    <t>为脱贫户和监测户8户21人及一般农户80户245人改善生产生活条件及农田水利灌溉</t>
  </si>
  <si>
    <t>农村道路建设项目</t>
  </si>
  <si>
    <t>栗山口村道路提质改造</t>
  </si>
  <si>
    <t>栗11组、栗19组、双1组道路硬化长2公里，宽3米，厚0.2米</t>
  </si>
  <si>
    <t>解决脱贫户和监测户24户85人及一般农户59户171人出行难的问题</t>
  </si>
  <si>
    <t>为脱贫户和监测户24户85人及一般农户59户171人改善生产生活条件及改善人居环境</t>
  </si>
  <si>
    <t>栗山口村4组（原栗18组路段）组道硬化1230米，宽3米）</t>
  </si>
  <si>
    <t>解决脱贫户和监测户9户32人及一般农户26户93人出行难的问题</t>
  </si>
  <si>
    <t>为脱贫户和监测户9户32人及一般农户26户93人，改善生产生活条件及改善人居环境</t>
  </si>
  <si>
    <t>抗旱机井</t>
  </si>
  <si>
    <t>青龙岗村</t>
  </si>
  <si>
    <t>4组、9组</t>
  </si>
  <si>
    <t>新建2口抗旱机井、沟渠新建等</t>
  </si>
  <si>
    <t>提高抗旱蓄水能力，确保良田增产丰收，解决农田310亩灌溉问题</t>
  </si>
  <si>
    <t>提高抗旱蓄水能力，确保良田增产丰收，解决脱贫户10户27人农田灌溉问题</t>
  </si>
  <si>
    <t>小型农田水利设施</t>
  </si>
  <si>
    <t>沟渠清淤硬化建设</t>
  </si>
  <si>
    <t>1组、3组</t>
  </si>
  <si>
    <t>800米抗旱排渍沟渠整治硬化</t>
  </si>
  <si>
    <t>提高抗旱排渍能力，确保良田增产丰收，改善群众人居环境，解决农田灌溉问题，解决人民群众安全出行</t>
  </si>
  <si>
    <t>提高抗旱排渍能力，确保良田增产丰收，改善群众人居环境，解决农田灌溉问题解决人民群众安全出行解决脱贫户15户35人农田灌溉问题</t>
  </si>
  <si>
    <t>狮子山村度假冲水库整护坡</t>
  </si>
  <si>
    <t>解决脱贫户和监测户29户94人及一般农户68户219人120亩农田灌溉问题</t>
  </si>
  <si>
    <t>基础设施建设</t>
  </si>
  <si>
    <t>狮子山村余家坝至侯家垱整修</t>
  </si>
  <si>
    <t>1、余家坝、侯家垱坝体整修；
2、余家坝至侯家垱沟港清淤，全长1500余米</t>
  </si>
  <si>
    <t>解决脱贫户和监测户12户56人及一般农户118户493人的500余亩农田灌溉问题</t>
  </si>
  <si>
    <t>狮子山6组组道加宽硬化</t>
  </si>
  <si>
    <t>2000米组道加宽及硬化</t>
  </si>
  <si>
    <t>解决脱贫户和监测户61户212人及一般农户572户2224人出行安全问题</t>
  </si>
  <si>
    <t>9组沟渠硬化及组道硬化</t>
  </si>
  <si>
    <t>9组硬化宽2米，沟渠300米及组道硬化400米</t>
  </si>
  <si>
    <t>解决周边受旱农田灌溉情况及村民出行难问题</t>
  </si>
  <si>
    <t>为周边农户和脱贫户解决受旱农田灌溉问题及村民出行难问题</t>
  </si>
  <si>
    <t>新建抗旱机井</t>
  </si>
  <si>
    <t>新建机井2口</t>
  </si>
  <si>
    <t>解决周边受旱农田灌溉情况</t>
  </si>
  <si>
    <t>为周边农户和脱贫户解决受旱农田灌溉问题</t>
  </si>
  <si>
    <t>乌塘岗村</t>
  </si>
  <si>
    <t>1组、2组沟渠整修及新建灌溉泵房</t>
  </si>
  <si>
    <t>乌塘岗村1组、2组、3组、5组</t>
  </si>
  <si>
    <t>抗旱沟渠硬化800米及新建泵房及渠道疏通等</t>
  </si>
  <si>
    <t>解决脱贫户和监测9户34人及一般农户385户1127人460亩农田灌溉问题</t>
  </si>
  <si>
    <t>为脱贫户和监测9户34人及一般农户385户1127人改善生产生活条件及460亩农田灌溉问题</t>
  </si>
  <si>
    <t>6组、7组村道硬化</t>
  </si>
  <si>
    <t>乌塘岗村6组、7组</t>
  </si>
  <si>
    <t>道路全长500米，厚度20公分，宽3米</t>
  </si>
  <si>
    <t>解决脱贫户和监测132户355人及一般农户533户2292人生产生活条件，出行问题</t>
  </si>
  <si>
    <t>为脱贫户和监测132户355人及一般农户533户2292人生产生活条件，出行难问题</t>
  </si>
  <si>
    <t>6组幸福渠桥梁重建项目</t>
  </si>
  <si>
    <t>伍家嘴村（幸福渠）重建桥梁长30米宽6米</t>
  </si>
  <si>
    <t>解决脱贫户和监测户15户65人及一般农户580户2255人200亩农田灌溉问题</t>
  </si>
  <si>
    <t>为脱贫户和监测户15户65人及一般农户580户2255人200亩农田灌溉问题</t>
  </si>
  <si>
    <t>基础设施</t>
  </si>
  <si>
    <t>6-15组灌溉沟渠改造项目</t>
  </si>
  <si>
    <t>伍家嘴村6-15组灌溉沟渠清淤除杂1500米，硬化500米，改善灌溉面积800亩</t>
  </si>
  <si>
    <t>解决脱贫户和监测户17户72人及一般农户597户2272人800亩农田灌溉问题，方便种植产业发展</t>
  </si>
  <si>
    <t>为脱贫户和监测户25户110人及一般农户597户2272人改善生产生活条件及800亩农田灌溉问题。方便种植产业发展</t>
  </si>
  <si>
    <t>11-15组组道硬化项目</t>
  </si>
  <si>
    <t>伍家嘴</t>
  </si>
  <si>
    <t>新建组道硬化0.5公里</t>
  </si>
  <si>
    <t>为脱贫户、监测户47户155人及一般农户500户1800人，265亩农田建设示范片区</t>
  </si>
  <si>
    <t>元普庵村</t>
  </si>
  <si>
    <t>6-9组组道加宽</t>
  </si>
  <si>
    <t>元普庵村6-9组</t>
  </si>
  <si>
    <t>路基整型、组道加宽1米，全长3.8公里，厚度20公分，护路肩等</t>
  </si>
  <si>
    <t>解决脱贫户和监测152户455人及一般农户638户2570人生产生活条件，方便校车及农业生产机械设备通行</t>
  </si>
  <si>
    <t>为脱贫户和监测152户455人及一般农户638户2570人生产生活条件，方便校车及农业生产机械设备通行</t>
  </si>
  <si>
    <t>林草基地建设</t>
  </si>
  <si>
    <t>元普庵村林草基地建设</t>
  </si>
  <si>
    <t>元普庵村1组</t>
  </si>
  <si>
    <t>元普庵村50亩种植油茶树苗等</t>
  </si>
  <si>
    <t>确保脱贫户监测户通过种植持续增收。力争2026年人均增收500元以上</t>
  </si>
  <si>
    <t>为脱贫户和监测户及一般农户增收</t>
  </si>
  <si>
    <t>1-2组机耕道水渠硬化</t>
  </si>
  <si>
    <t>元普庵村1组、2组</t>
  </si>
  <si>
    <t>机耕道整修100米，沟渠硬化500米</t>
  </si>
  <si>
    <t>解决脱贫户和监测9户17人及一般农户117户330人170亩农田灌溉问题</t>
  </si>
  <si>
    <t>为脱贫户和监测9户17人及一般农户117户330人改善生产生活条件及260亩农田灌溉问题</t>
  </si>
  <si>
    <t>村容村貌提升</t>
  </si>
  <si>
    <t>下街社区</t>
  </si>
  <si>
    <t>群英河沟渠清淤护坡</t>
  </si>
  <si>
    <t>护坡长度400m，高度3m，河道清淤</t>
  </si>
  <si>
    <t>改善生态环境，生活出行条件</t>
  </si>
  <si>
    <t>八斗湾村组道硬化工程</t>
  </si>
  <si>
    <t>八斗湾村4.9组组道扩宽硬化820米，宽3米。</t>
  </si>
  <si>
    <t>为脱贫户和监测11户33人及一般农户34户147人改善生产生活条件，改善当地农户的生产生活条件，方便村民安全出行。</t>
  </si>
  <si>
    <t>4组、5组新建机井</t>
  </si>
  <si>
    <t>八斗湾村4组、5组</t>
  </si>
  <si>
    <t>新建机井1座</t>
  </si>
  <si>
    <t>解决脱贫户和监测11户33人及一般农户106户546人生产生活条件500亩农田灌溉问题</t>
  </si>
  <si>
    <t>为脱贫户和监测11户33人及一般农户106户546人生产生活条件及500亩农田灌溉问题</t>
  </si>
  <si>
    <t>配套设施项目</t>
  </si>
  <si>
    <t>产业园区</t>
  </si>
  <si>
    <t>伍家嘴村优质稻示范片建设</t>
  </si>
  <si>
    <t>续建</t>
  </si>
  <si>
    <t>265亩良田平整、沟渠改造、新建机井等</t>
  </si>
  <si>
    <t>为脱贫户、监测户48户160人及一般农户398户1600人，265亩农田建设示范片区</t>
  </si>
  <si>
    <t>为脱贫户监测户48户160人及一般农户398户1600人265亩农田建设示范片区</t>
  </si>
  <si>
    <t>农村道路建设（通村路、通户路、小型桥梁等）</t>
  </si>
  <si>
    <t>范家潭村</t>
  </si>
  <si>
    <t>范家潭村毁损组道修复工程</t>
  </si>
  <si>
    <t>修复路段长2km，宽5m，厚10cm</t>
  </si>
  <si>
    <t>解决脱贫户、监测户13户63人及一般农户312户652人，安全出行</t>
  </si>
  <si>
    <t>为脱贫户和监测户13户63人及一般农户312户652人改善生产生活条件及安全出行</t>
  </si>
  <si>
    <t>高质量庭院经济项目</t>
  </si>
  <si>
    <t>庭院经济发展（种植、养殖业、手工作坊等）</t>
  </si>
  <si>
    <t>德山街道</t>
  </si>
  <si>
    <t>青山社区、永丰社区</t>
  </si>
  <si>
    <t>庭院经济发展项目</t>
  </si>
  <si>
    <t>2025.1.</t>
  </si>
  <si>
    <t>庭院产业发展300万，其中带动脱贫户、监测户163户595人发展庭院经济</t>
  </si>
  <si>
    <t>确保脱贫户、监测户通过庭院经济持续增收，力争2025年人均增收500元以上</t>
  </si>
  <si>
    <t>小型农田水利设施建设</t>
  </si>
  <si>
    <t>永丰社区</t>
  </si>
  <si>
    <t>永丰社区18组机耕道维修建设工程</t>
  </si>
  <si>
    <t xml:space="preserve">永丰社区18组 </t>
  </si>
  <si>
    <t>破路更换涵管直径1米，长度12米，涵管两头护坡共20米，道路恢复硬化10米</t>
  </si>
  <si>
    <t>解决永丰社区83户800亩农田灌溉及排渍问题</t>
  </si>
  <si>
    <t>为永丰社区脱贫户和监测户18户51人及一般农户改善农田灌溉问题</t>
  </si>
  <si>
    <t>14组道路硬化工程</t>
  </si>
  <si>
    <t>永丰社区14组</t>
  </si>
  <si>
    <t>永丰社区14组组道路硬化长300米，宽3米，厚0.2米</t>
  </si>
  <si>
    <t>改善脱贫户及监测户的生产生活条件，改善当地农户的生产生活条件，方便村民出行</t>
  </si>
  <si>
    <t>为脱贫户和监测户4户18人及一般农户41户158人改善生产生活条件，方便村民出行</t>
  </si>
  <si>
    <t>17组抗旱、排渍沟渠整治硬化</t>
  </si>
  <si>
    <t xml:space="preserve">永丰社区17组 </t>
  </si>
  <si>
    <t>1200米沟渠除杂清淤、硬化</t>
  </si>
  <si>
    <t>改善脱贫户及监测户的生产生活条件，改善当地农户的生产生活条件，丰收增产</t>
  </si>
  <si>
    <t>为脱贫户和监测户15户51人及一般农户68户204人改善生产生活条件，丰收增产</t>
  </si>
  <si>
    <t>23组产业道路硬化工程</t>
  </si>
  <si>
    <t>对永丰社区23组700米产业道路硬化，宽3.5米，厚0.2米</t>
  </si>
  <si>
    <t>改善脱贫户及监测户的生产生活条件，增加就业机会，提高经济收入</t>
  </si>
  <si>
    <t>为脱贫户和监测户19户57及一般农户，增加就业机会，提高经济收入</t>
  </si>
  <si>
    <t>永丰社区机耕道硬化</t>
  </si>
  <si>
    <t>永丰社区24组、18组</t>
  </si>
  <si>
    <t>400米硬化</t>
  </si>
  <si>
    <t>改善脱贫户及监测户5户10人和群众出行环境。方便村民出行</t>
  </si>
  <si>
    <t>为脱贫户和监测户5户10人及一般农户75户235人改善生产生活条件，降低生产成本</t>
  </si>
  <si>
    <t>青山社区</t>
  </si>
  <si>
    <t>9组道路硬化工程</t>
  </si>
  <si>
    <t>青山社区9组</t>
  </si>
  <si>
    <t>青山社区9组组道路硬化长900米，宽3米，厚0.2米</t>
  </si>
  <si>
    <t>改善当地农户的出行环境，方便村民出行</t>
  </si>
  <si>
    <t>为脱贫户和监测户10户41人及一般农户37户174人改善生产生活条件，方便村民出行</t>
  </si>
  <si>
    <t>10组道路硬化工程</t>
  </si>
  <si>
    <t>青山社区10组</t>
  </si>
  <si>
    <t>青山社区10组组道路硬化长600米，宽3米，厚0.2米</t>
  </si>
  <si>
    <t>为脱贫户和监测户8户23人及一般农户43户168人改善生产生活条件，方便村民出行</t>
  </si>
  <si>
    <t>30组道路硬化工程</t>
  </si>
  <si>
    <t>青山社区30组</t>
  </si>
  <si>
    <t>青山社区30组组道路硬化长500米，宽3米，厚0.2米</t>
  </si>
  <si>
    <t>为脱贫户和监测户7户30人及一般农户64户249人改善生产生活条件，方便村民出行</t>
  </si>
  <si>
    <t>青山社区组道维修加固工程</t>
  </si>
  <si>
    <t>青山社区25组、26组、27组、30组</t>
  </si>
  <si>
    <t>1700米组道维修加固</t>
  </si>
  <si>
    <t>改善脱贫户及监测户27户120人和群众出行环境。方便村民出行</t>
  </si>
  <si>
    <t>为脱贫户和监测户27户120人及一般农户263户1130人改善生产生活条件，降低生产成本</t>
  </si>
  <si>
    <t>青山社区灌溉渠整修</t>
  </si>
  <si>
    <t>青山社区25组、26组、27组</t>
  </si>
  <si>
    <t>2000米灌溉渠除杂清淤整治硬化</t>
  </si>
  <si>
    <t>改善脱贫户及监测户20户91人的生产生活条件，提高农业基础设施。</t>
  </si>
  <si>
    <t>为脱贫户和监测户20户91人及一般农户211户890人改善生产生活条件，提高农业基础设施</t>
  </si>
  <si>
    <t>自来水管道分表入户</t>
  </si>
  <si>
    <t>苏家渡社区</t>
  </si>
  <si>
    <t>苏家渡社区自来水管道分表入户项目</t>
  </si>
  <si>
    <t>将约200户原农村居民自来水管道分表到户</t>
  </si>
  <si>
    <t>保障农户的财产安全，大大提高了农户用水保障问题。</t>
  </si>
  <si>
    <t>稳定减少200户农户的生活用水开支问题。</t>
  </si>
  <si>
    <t>水沟清淤及硬化</t>
  </si>
  <si>
    <t>老机场抗旱机沟</t>
  </si>
  <si>
    <t>老机场抗旱机沟水渠清淤硬化（1000米）</t>
  </si>
  <si>
    <t>为社区农业稳产增产提供保障</t>
  </si>
  <si>
    <t>为农户贫困户农业灌溉用水，提供保障</t>
  </si>
  <si>
    <t>带动脱贫户、监测户共307户发展庭院经济</t>
  </si>
  <si>
    <t>1000米道路硬化(和尚桥至东风闸西提段)</t>
  </si>
  <si>
    <t>苏家渡社区水利设施改建</t>
  </si>
  <si>
    <t>对苏家渡社区主干道旁水利沟渠进行清淤、除杂、加盖。</t>
  </si>
  <si>
    <t>改善当地农户、脱贫户、监测户生活条件，调动当地居民改善人居环境的积极性，助推乡村振兴</t>
  </si>
  <si>
    <t>改善人居环境，提高居民生活质量，保障因雨水内涝造成的财产损失。</t>
  </si>
  <si>
    <t>基础设施改造</t>
  </si>
  <si>
    <t>双岗社区自来水改造项目</t>
  </si>
  <si>
    <t>双岗社区1组、2组、3组，4组、4组、6组、7组、8组，264户居民受益</t>
  </si>
  <si>
    <t>改善脱贫户生产生活条件</t>
  </si>
  <si>
    <t>解决脱贫户及居民饮水条件</t>
  </si>
  <si>
    <t>龙潭庵社区</t>
  </si>
  <si>
    <t>龙潭庵社区自来水改造项目</t>
  </si>
  <si>
    <t>龙潭庵</t>
  </si>
  <si>
    <t>龙潭庵社区1组、3组，8组17户居民受益</t>
  </si>
  <si>
    <t>改善脱贫户、监测户47户155人及一般农户500户1800人生产生活条件，防2000亩农田内涝</t>
  </si>
  <si>
    <t xml:space="preserve">常德经开区德山街道2025年度巩固拓展脱贫攻坚成果和乡村振兴项目库
动态调整项目申报表（新增入库）
</t>
  </si>
  <si>
    <t xml:space="preserve">    单位：(盖章) 德山街道                                                                                      时间：2025年8月1日</t>
  </si>
  <si>
    <t xml:space="preserve">
项目 预算 总投
资( 万 元)</t>
  </si>
  <si>
    <t>受益脱
贫户数
及防止
返贫监
测对象
户数
(户)</t>
  </si>
  <si>
    <t>受益脱贫人口数及防止返贫
监测对象人口数(人)</t>
  </si>
  <si>
    <t>永丰社区、青山社区</t>
  </si>
  <si>
    <t>山塘清淤扩容工程</t>
  </si>
  <si>
    <r>
      <rPr>
        <sz val="10.5"/>
        <color rgb="FF000000"/>
        <rFont val="宋体"/>
        <charset val="134"/>
      </rPr>
      <t>永丰社区</t>
    </r>
    <r>
      <rPr>
        <sz val="10.5"/>
        <color rgb="FF000000"/>
        <rFont val="Arial"/>
        <charset val="134"/>
      </rPr>
      <t>14</t>
    </r>
    <r>
      <rPr>
        <sz val="10.5"/>
        <color rgb="FF000000"/>
        <rFont val="宋体"/>
        <charset val="134"/>
      </rPr>
      <t>、</t>
    </r>
    <r>
      <rPr>
        <sz val="10.5"/>
        <color rgb="FF000000"/>
        <rFont val="Arial"/>
        <charset val="134"/>
      </rPr>
      <t>17</t>
    </r>
    <r>
      <rPr>
        <sz val="10.5"/>
        <color rgb="FF000000"/>
        <rFont val="宋体"/>
        <charset val="134"/>
      </rPr>
      <t>组，青山社区10、16、25、30组</t>
    </r>
  </si>
  <si>
    <t>2025.8.01</t>
  </si>
  <si>
    <t>2025.12.31</t>
  </si>
  <si>
    <t>对永丰社区14组玗家堰塘、17组小吴家堰塘及青山社区10组七斗冲堰塘、16组土地冲堰塘、25组解放堰、30组枪杆冲堰进行山塘整修清淤扩容，彻底清除山塘淤积物，恢复有效库容，确保蓄水能力达标</t>
  </si>
  <si>
    <t>解决德山街道96户140亩农田灌溉及排渍问题</t>
  </si>
  <si>
    <t>为德山街道脱贫户、监测户14户59人及一般农户改善农田灌溉问题</t>
  </si>
  <si>
    <t xml:space="preserve">常德经开区德山街2025年度巩固拓展脱贫攻坚成果和乡村振兴项目库调整后汇总表
</t>
  </si>
  <si>
    <t>德山街道农村垃圾治理</t>
  </si>
  <si>
    <t>购置保洁工具、发放垃圾清扫费</t>
  </si>
  <si>
    <t>改善当地农户生产生活条件，提高生活质量</t>
  </si>
  <si>
    <t>改善监测户、脱贫户212户758人及社区居民生产生活条件和人居环境。</t>
  </si>
  <si>
    <t>德山街道公益性岗位补贴</t>
  </si>
  <si>
    <t>脱贫户26人公益性岗位补贴工资</t>
  </si>
  <si>
    <t>改善青山社区、永丰社区农村人居环境条件、卫生干净、整洁</t>
  </si>
  <si>
    <t>增加脱贫户、监测户26人务工收入</t>
  </si>
  <si>
    <t xml:space="preserve">
巩固
三保
障
成果</t>
  </si>
  <si>
    <t>享受 “雨露计划”职业教育补助</t>
  </si>
  <si>
    <t>德山街道雨露计划补助</t>
  </si>
  <si>
    <t>脱贫户学生14人雨露计划教育补助</t>
  </si>
  <si>
    <t>中职高职脱贫户、监测户学生补助，减轻职业教育生活负担</t>
  </si>
  <si>
    <t>脱贫户、监测户学生14人雨露计划教育补助</t>
  </si>
  <si>
    <t>产业 发展 项目</t>
  </si>
  <si>
    <t>金融 保险 配套 项目</t>
  </si>
  <si>
    <t>德山街道小额贷款贴息</t>
  </si>
  <si>
    <t>按政策每人贷款金额4.75%补贴利息，共计21人</t>
  </si>
  <si>
    <t>按照政策给予脱贫户、监测户贷款额4.75%利息补贴，提高群众满意度。</t>
  </si>
  <si>
    <t>直接受益21名脱贫、监测人口，减轻其贷款压力。</t>
  </si>
  <si>
    <t>产业帮扶</t>
  </si>
  <si>
    <t>带动脱贫户监测户 174户630人发展产业</t>
  </si>
  <si>
    <t>对174户“两有”户进行直接帮扶，鼓励发展产业。</t>
  </si>
  <si>
    <t>外出务工补助</t>
  </si>
  <si>
    <t>采取应补尽补方式</t>
  </si>
  <si>
    <t>脱贫户、监测户212户758人中外出务工人员</t>
  </si>
  <si>
    <t>脱贫劳动力外出务工人员应补尽补</t>
  </si>
  <si>
    <t>山塘整修</t>
  </si>
  <si>
    <t>10组山塘清淤扩容工程</t>
  </si>
  <si>
    <t>青山社区10组山塘清淤扩容</t>
  </si>
  <si>
    <t>改善农田基础设施，提高农业综合生产能力、增产增收。</t>
  </si>
  <si>
    <t>改善灌溉用水，扩大青山社区农田有效灌溉面积</t>
  </si>
  <si>
    <t>为脱贫户和监测户20户91人及一般农户211户890人改善生产生活条件，提高农业基础设施。</t>
  </si>
  <si>
    <r>
      <rPr>
        <sz val="10"/>
        <color theme="1"/>
        <rFont val="仿宋"/>
        <charset val="134"/>
      </rPr>
      <t>永丰社区</t>
    </r>
    <r>
      <rPr>
        <sz val="10.5"/>
        <color rgb="FF000000"/>
        <rFont val="Arial"/>
        <charset val="134"/>
      </rPr>
      <t>14</t>
    </r>
    <r>
      <rPr>
        <sz val="10.5"/>
        <color rgb="FF000000"/>
        <rFont val="宋体"/>
        <charset val="134"/>
      </rPr>
      <t>、</t>
    </r>
    <r>
      <rPr>
        <sz val="10.5"/>
        <color rgb="FF000000"/>
        <rFont val="Arial"/>
        <charset val="134"/>
      </rPr>
      <t>17</t>
    </r>
    <r>
      <rPr>
        <sz val="10.5"/>
        <color rgb="FF000000"/>
        <rFont val="宋体"/>
        <charset val="134"/>
      </rPr>
      <t>组，青山社区10、16、25、30组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</si>
</sst>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5">
    <font>
      <sz val="11"/>
      <color theme="1"/>
      <name val="宋体"/>
      <charset val="134"/>
      <scheme val="minor"/>
    </font>
    <font>
      <sz val="11"/>
      <color rgb="FFFF0000"/>
      <name val="宋体"/>
      <charset val="134"/>
      <scheme val="minor"/>
    </font>
    <font>
      <sz val="11"/>
      <color theme="1"/>
      <name val="Tahoma"/>
      <charset val="134"/>
    </font>
    <font>
      <b/>
      <sz val="20"/>
      <color theme="1"/>
      <name val="宋体"/>
      <charset val="134"/>
    </font>
    <font>
      <sz val="8"/>
      <color theme="1"/>
      <name val="宋体"/>
      <charset val="134"/>
    </font>
    <font>
      <sz val="11"/>
      <name val="宋体"/>
      <charset val="134"/>
      <scheme val="minor"/>
    </font>
    <font>
      <sz val="10"/>
      <name val="宋体"/>
      <charset val="134"/>
      <scheme val="minor"/>
    </font>
    <font>
      <sz val="8"/>
      <name val="宋体"/>
      <charset val="134"/>
    </font>
    <font>
      <sz val="10"/>
      <color theme="1"/>
      <name val="仿宋"/>
      <charset val="134"/>
    </font>
    <font>
      <sz val="8"/>
      <name val="宋体"/>
      <charset val="134"/>
      <scheme val="minor"/>
    </font>
    <font>
      <sz val="12"/>
      <color rgb="FF000000"/>
      <name val="仿宋"/>
      <charset val="134"/>
    </font>
    <font>
      <sz val="8.5"/>
      <color rgb="FF000000"/>
      <name val="仿宋"/>
      <charset val="134"/>
    </font>
    <font>
      <sz val="12"/>
      <color rgb="FFFF0000"/>
      <name val="仿宋"/>
      <charset val="134"/>
    </font>
    <font>
      <sz val="8.5"/>
      <color rgb="FFFF0000"/>
      <name val="仿宋"/>
      <charset val="134"/>
    </font>
    <font>
      <b/>
      <sz val="20"/>
      <color rgb="FF000000"/>
      <name val="方正小标宋简体"/>
      <charset val="134"/>
    </font>
    <font>
      <sz val="11"/>
      <color rgb="FF000000"/>
      <name val="仿宋"/>
      <charset val="134"/>
    </font>
    <font>
      <sz val="11"/>
      <color theme="1"/>
      <name val="仿宋"/>
      <charset val="134"/>
    </font>
    <font>
      <b/>
      <sz val="22"/>
      <color theme="1"/>
      <name val="宋体"/>
      <charset val="134"/>
    </font>
    <font>
      <sz val="10"/>
      <color theme="1"/>
      <name val="宋体"/>
      <charset val="134"/>
      <scheme val="minor"/>
    </font>
    <font>
      <b/>
      <sz val="10"/>
      <color theme="1"/>
      <name val="宋体"/>
      <charset val="134"/>
      <scheme val="minor"/>
    </font>
    <font>
      <b/>
      <sz val="12"/>
      <color theme="1"/>
      <name val="宋体"/>
      <charset val="134"/>
      <scheme val="minor"/>
    </font>
    <font>
      <sz val="10"/>
      <color theme="1"/>
      <name val="宋体"/>
      <charset val="134"/>
    </font>
    <font>
      <sz val="10"/>
      <name val="仿宋"/>
      <charset val="134"/>
    </font>
    <font>
      <sz val="10"/>
      <name val="仿宋_GB2312"/>
      <charset val="134"/>
    </font>
    <font>
      <b/>
      <sz val="10"/>
      <color rgb="FF000000"/>
      <name val="仿宋"/>
      <charset val="134"/>
    </font>
    <font>
      <sz val="10"/>
      <color rgb="FF000000"/>
      <name val="仿宋"/>
      <charset val="134"/>
    </font>
    <font>
      <b/>
      <sz val="18"/>
      <color theme="1"/>
      <name val="宋体"/>
      <charset val="134"/>
      <scheme val="minor"/>
    </font>
    <font>
      <sz val="10"/>
      <color theme="1"/>
      <name val="国标仿宋"/>
      <charset val="134"/>
    </font>
    <font>
      <sz val="10"/>
      <name val="国标仿宋"/>
      <charset val="134"/>
    </font>
    <font>
      <sz val="10"/>
      <name val="宋体"/>
      <charset val="134"/>
    </font>
    <font>
      <b/>
      <sz val="24"/>
      <color rgb="FF000000"/>
      <name val="宋体"/>
      <charset val="134"/>
    </font>
    <font>
      <b/>
      <sz val="24"/>
      <color rgb="FF000000"/>
      <name val="仿宋"/>
      <charset val="134"/>
    </font>
    <font>
      <sz val="10.5"/>
      <color rgb="FF000000"/>
      <name val="Arial"/>
      <charset val="134"/>
    </font>
    <font>
      <b/>
      <sz val="12"/>
      <color rgb="FF000000"/>
      <name val="仿宋"/>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9" applyNumberFormat="0" applyFill="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2" fillId="0" borderId="0" applyNumberFormat="0" applyFill="0" applyBorder="0" applyAlignment="0" applyProtection="0">
      <alignment vertical="center"/>
    </xf>
    <xf numFmtId="0" fontId="43" fillId="4" borderId="11" applyNumberFormat="0" applyAlignment="0" applyProtection="0">
      <alignment vertical="center"/>
    </xf>
    <xf numFmtId="0" fontId="44" fillId="5" borderId="12" applyNumberFormat="0" applyAlignment="0" applyProtection="0">
      <alignment vertical="center"/>
    </xf>
    <xf numFmtId="0" fontId="45" fillId="5" borderId="11" applyNumberFormat="0" applyAlignment="0" applyProtection="0">
      <alignment vertical="center"/>
    </xf>
    <xf numFmtId="0" fontId="46" fillId="6" borderId="13" applyNumberFormat="0" applyAlignment="0" applyProtection="0">
      <alignment vertical="center"/>
    </xf>
    <xf numFmtId="0" fontId="47" fillId="0" borderId="14" applyNumberFormat="0" applyFill="0" applyAlignment="0" applyProtection="0">
      <alignment vertical="center"/>
    </xf>
    <xf numFmtId="0" fontId="48" fillId="0" borderId="15"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0" fillId="0" borderId="0">
      <alignment vertical="center"/>
    </xf>
    <xf numFmtId="0" fontId="0" fillId="0" borderId="0">
      <alignment vertical="center"/>
    </xf>
  </cellStyleXfs>
  <cellXfs count="131">
    <xf numFmtId="0" fontId="0" fillId="0" borderId="0" xfId="0">
      <alignment vertical="center"/>
    </xf>
    <xf numFmtId="0" fontId="0" fillId="0" borderId="0" xfId="0" applyFont="1" applyFill="1" applyAlignment="1">
      <alignment vertical="center"/>
    </xf>
    <xf numFmtId="0" fontId="1" fillId="0" borderId="0" xfId="0" applyFont="1" applyFill="1">
      <alignment vertical="center"/>
    </xf>
    <xf numFmtId="0" fontId="0" fillId="0" borderId="0" xfId="0" applyFont="1" applyFill="1" applyBorder="1">
      <alignment vertical="center"/>
    </xf>
    <xf numFmtId="0" fontId="0"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1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1" fillId="0" borderId="0" xfId="0" applyFont="1" applyFill="1" applyAlignment="1">
      <alignment vertical="center" wrapText="1"/>
    </xf>
    <xf numFmtId="0" fontId="13" fillId="0" borderId="0" xfId="0" applyFont="1" applyFill="1" applyAlignment="1">
      <alignment vertical="center" wrapText="1"/>
    </xf>
    <xf numFmtId="0" fontId="0" fillId="0" borderId="0" xfId="0" applyFill="1">
      <alignment vertical="center"/>
    </xf>
    <xf numFmtId="0" fontId="0" fillId="2" borderId="0" xfId="0" applyFill="1">
      <alignment vertical="center"/>
    </xf>
    <xf numFmtId="0" fontId="14" fillId="0" borderId="0" xfId="0" applyFont="1" applyAlignment="1">
      <alignment horizontal="center" vertical="center" wrapText="1"/>
    </xf>
    <xf numFmtId="0" fontId="10" fillId="0" borderId="0" xfId="0" applyFont="1" applyAlignment="1">
      <alignment horizontal="left"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Border="1" applyAlignment="1">
      <alignment horizontal="left" vertical="center" wrapText="1"/>
    </xf>
    <xf numFmtId="0" fontId="11" fillId="0" borderId="0" xfId="0" applyFont="1" applyAlignme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0" fillId="0" borderId="0" xfId="0" applyAlignment="1">
      <alignment vertical="center"/>
    </xf>
    <xf numFmtId="0" fontId="14" fillId="2" borderId="0" xfId="0" applyFont="1" applyFill="1" applyAlignment="1">
      <alignment horizontal="center" vertical="center" wrapText="1"/>
    </xf>
    <xf numFmtId="0" fontId="10" fillId="2" borderId="0" xfId="0" applyFont="1" applyFill="1" applyAlignment="1">
      <alignment horizontal="left" vertical="center"/>
    </xf>
    <xf numFmtId="0" fontId="15" fillId="2" borderId="1" xfId="0" applyFont="1" applyFill="1" applyBorder="1" applyAlignment="1">
      <alignment horizontal="center" vertical="center"/>
    </xf>
    <xf numFmtId="0" fontId="15" fillId="0" borderId="3" xfId="0" applyFont="1" applyBorder="1" applyAlignment="1">
      <alignment vertical="center" wrapText="1"/>
    </xf>
    <xf numFmtId="0" fontId="0" fillId="0" borderId="0" xfId="0" applyBorder="1" applyAlignment="1">
      <alignment vertical="center"/>
    </xf>
    <xf numFmtId="0" fontId="11" fillId="0" borderId="0" xfId="0" applyFont="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1" fillId="0" borderId="0" xfId="0" applyFont="1" applyAlignment="1">
      <alignmen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176" fontId="17" fillId="0" borderId="0"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176" fontId="22" fillId="0" borderId="1" xfId="0" applyNumberFormat="1" applyFont="1" applyBorder="1" applyAlignment="1">
      <alignment horizontal="center" vertical="center" wrapText="1"/>
    </xf>
    <xf numFmtId="0" fontId="22" fillId="0" borderId="1" xfId="0" applyFont="1" applyBorder="1" applyAlignment="1">
      <alignment horizontal="justify" vertical="center" wrapText="1"/>
    </xf>
    <xf numFmtId="177" fontId="17" fillId="0" borderId="0"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19"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25"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Font="1" applyBorder="1" applyAlignment="1">
      <alignment vertical="center" wrapText="1"/>
    </xf>
    <xf numFmtId="0" fontId="26" fillId="0" borderId="0" xfId="0" applyFont="1" applyFill="1" applyAlignment="1">
      <alignment horizontal="center" vertical="center" wrapText="1"/>
    </xf>
    <xf numFmtId="0" fontId="27" fillId="0" borderId="1" xfId="0" applyFont="1" applyFill="1" applyBorder="1" applyAlignment="1">
      <alignment horizontal="center" vertical="center"/>
    </xf>
    <xf numFmtId="0" fontId="27" fillId="0" borderId="1" xfId="50" applyFont="1" applyBorder="1" applyAlignment="1">
      <alignment horizontal="center" vertical="center" wrapText="1"/>
    </xf>
    <xf numFmtId="0" fontId="28" fillId="0" borderId="1" xfId="49"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 xfId="0" applyFont="1" applyFill="1" applyBorder="1" applyAlignment="1">
      <alignment vertical="center"/>
    </xf>
    <xf numFmtId="0" fontId="28" fillId="0" borderId="1" xfId="0" applyFont="1" applyFill="1" applyBorder="1" applyAlignment="1">
      <alignment horizontal="center" vertical="center" wrapText="1"/>
    </xf>
    <xf numFmtId="0" fontId="27" fillId="0" borderId="6"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7" fillId="0" borderId="1" xfId="49" applyFont="1" applyFill="1" applyBorder="1" applyAlignment="1">
      <alignment horizontal="center" vertical="center" wrapText="1"/>
    </xf>
    <xf numFmtId="0" fontId="28" fillId="0" borderId="1" xfId="49"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6" fillId="0" borderId="1" xfId="0" applyFont="1" applyFill="1" applyBorder="1" applyAlignment="1">
      <alignment vertical="center"/>
    </xf>
    <xf numFmtId="0" fontId="6" fillId="0" borderId="1" xfId="0" applyFont="1" applyBorder="1">
      <alignment vertical="center"/>
    </xf>
    <xf numFmtId="0" fontId="29" fillId="0" borderId="1" xfId="0" applyFont="1" applyFill="1" applyBorder="1" applyAlignment="1">
      <alignment horizontal="center" vertical="center" wrapText="1"/>
    </xf>
    <xf numFmtId="0" fontId="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2"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3" fillId="0" borderId="2" xfId="0" applyFont="1" applyBorder="1" applyAlignment="1">
      <alignment horizontal="left" vertical="center" wrapText="1"/>
    </xf>
    <xf numFmtId="0" fontId="33"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8"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M3" sqref="M3:M5"/>
    </sheetView>
  </sheetViews>
  <sheetFormatPr defaultColWidth="9" defaultRowHeight="13.5"/>
  <cols>
    <col min="1" max="1" width="6.125" style="117" customWidth="1"/>
    <col min="2" max="2" width="30.9916666666667" style="118" customWidth="1"/>
    <col min="3" max="13" width="9.125" style="117" customWidth="1"/>
    <col min="14" max="16384" width="9" style="117"/>
  </cols>
  <sheetData>
    <row r="1" ht="87" customHeight="1" spans="1:13">
      <c r="A1" s="119" t="s">
        <v>0</v>
      </c>
      <c r="B1" s="120"/>
      <c r="C1" s="120"/>
      <c r="D1" s="120"/>
      <c r="E1" s="120"/>
      <c r="F1" s="120"/>
      <c r="G1" s="120"/>
      <c r="H1" s="120"/>
      <c r="I1" s="120"/>
      <c r="J1" s="120"/>
      <c r="K1" s="120"/>
      <c r="L1" s="120"/>
      <c r="M1" s="120"/>
    </row>
    <row r="2" s="116" customFormat="1" ht="20" customHeight="1" spans="1:13">
      <c r="A2" s="36" t="s">
        <v>1</v>
      </c>
      <c r="B2" s="36"/>
      <c r="C2" s="36"/>
      <c r="D2" s="36"/>
      <c r="E2" s="36"/>
      <c r="F2" s="36"/>
      <c r="G2" s="36"/>
      <c r="H2" s="36"/>
      <c r="I2" s="36"/>
      <c r="J2" s="36"/>
      <c r="K2" s="36"/>
      <c r="L2" s="36"/>
      <c r="M2" s="36"/>
    </row>
    <row r="3" s="116" customFormat="1" ht="26" customHeight="1" spans="1:13">
      <c r="A3" s="90" t="s">
        <v>2</v>
      </c>
      <c r="B3" s="90" t="s">
        <v>3</v>
      </c>
      <c r="C3" s="90" t="s">
        <v>4</v>
      </c>
      <c r="D3" s="90" t="s">
        <v>5</v>
      </c>
      <c r="E3" s="90"/>
      <c r="F3" s="90"/>
      <c r="G3" s="90" t="s">
        <v>6</v>
      </c>
      <c r="H3" s="90"/>
      <c r="I3" s="90"/>
      <c r="J3" s="90"/>
      <c r="K3" s="90"/>
      <c r="L3" s="90"/>
      <c r="M3" s="90" t="s">
        <v>7</v>
      </c>
    </row>
    <row r="4" s="116" customFormat="1" ht="24" customHeight="1" spans="1:13">
      <c r="A4" s="90"/>
      <c r="B4" s="90"/>
      <c r="C4" s="90"/>
      <c r="D4" s="90" t="s">
        <v>8</v>
      </c>
      <c r="E4" s="90" t="s">
        <v>9</v>
      </c>
      <c r="F4" s="90"/>
      <c r="G4" s="90" t="s">
        <v>10</v>
      </c>
      <c r="H4" s="90" t="s">
        <v>11</v>
      </c>
      <c r="I4" s="90" t="s">
        <v>12</v>
      </c>
      <c r="J4" s="90" t="s">
        <v>13</v>
      </c>
      <c r="K4" s="90"/>
      <c r="L4" s="90"/>
      <c r="M4" s="90"/>
    </row>
    <row r="5" s="116" customFormat="1" ht="70" customHeight="1" spans="1:13">
      <c r="A5" s="90"/>
      <c r="B5" s="90"/>
      <c r="C5" s="90"/>
      <c r="D5" s="90"/>
      <c r="E5" s="90" t="s">
        <v>14</v>
      </c>
      <c r="F5" s="90" t="s">
        <v>15</v>
      </c>
      <c r="G5" s="90"/>
      <c r="H5" s="90"/>
      <c r="I5" s="90"/>
      <c r="J5" s="90" t="s">
        <v>16</v>
      </c>
      <c r="K5" s="90" t="s">
        <v>17</v>
      </c>
      <c r="L5" s="90" t="s">
        <v>18</v>
      </c>
      <c r="M5" s="90"/>
    </row>
    <row r="6" s="116" customFormat="1" ht="20" customHeight="1" spans="1:13">
      <c r="A6" s="121">
        <v>1</v>
      </c>
      <c r="B6" s="122" t="s">
        <v>19</v>
      </c>
      <c r="C6" s="123">
        <v>11</v>
      </c>
      <c r="D6" s="123">
        <v>987</v>
      </c>
      <c r="E6" s="123">
        <v>798</v>
      </c>
      <c r="F6" s="123">
        <v>189</v>
      </c>
      <c r="G6" s="123">
        <v>17</v>
      </c>
      <c r="H6" s="123">
        <v>1236</v>
      </c>
      <c r="I6" s="123">
        <v>3563</v>
      </c>
      <c r="J6" s="123">
        <v>0</v>
      </c>
      <c r="K6" s="123">
        <v>631</v>
      </c>
      <c r="L6" s="123">
        <v>2272</v>
      </c>
      <c r="M6" s="130"/>
    </row>
    <row r="7" s="116" customFormat="1" ht="20" customHeight="1" spans="1:13">
      <c r="A7" s="124">
        <v>2</v>
      </c>
      <c r="B7" s="125" t="s">
        <v>20</v>
      </c>
      <c r="C7" s="126">
        <v>1</v>
      </c>
      <c r="D7" s="126">
        <v>400</v>
      </c>
      <c r="E7" s="126">
        <v>400</v>
      </c>
      <c r="F7" s="126">
        <v>0</v>
      </c>
      <c r="G7" s="126">
        <v>17</v>
      </c>
      <c r="H7" s="126">
        <v>1256</v>
      </c>
      <c r="I7" s="126">
        <v>3563</v>
      </c>
      <c r="J7" s="126">
        <v>0</v>
      </c>
      <c r="K7" s="126">
        <v>285</v>
      </c>
      <c r="L7" s="126">
        <v>720</v>
      </c>
      <c r="M7" s="130"/>
    </row>
    <row r="8" s="116" customFormat="1" ht="20" customHeight="1" spans="1:13">
      <c r="A8" s="121">
        <v>3</v>
      </c>
      <c r="B8" s="122" t="s">
        <v>21</v>
      </c>
      <c r="C8" s="121"/>
      <c r="D8" s="121"/>
      <c r="E8" s="121"/>
      <c r="F8" s="121"/>
      <c r="G8" s="121"/>
      <c r="H8" s="121"/>
      <c r="I8" s="121"/>
      <c r="J8" s="123"/>
      <c r="K8" s="123"/>
      <c r="L8" s="123"/>
      <c r="M8" s="130"/>
    </row>
    <row r="9" s="116" customFormat="1" ht="20" customHeight="1" spans="1:13">
      <c r="A9" s="121">
        <v>4</v>
      </c>
      <c r="B9" s="122" t="s">
        <v>22</v>
      </c>
      <c r="C9" s="121"/>
      <c r="D9" s="121"/>
      <c r="E9" s="121"/>
      <c r="F9" s="121"/>
      <c r="G9" s="121"/>
      <c r="H9" s="123"/>
      <c r="I9" s="123"/>
      <c r="J9" s="123"/>
      <c r="K9" s="123"/>
      <c r="L9" s="123"/>
      <c r="M9" s="130"/>
    </row>
    <row r="10" s="116" customFormat="1" ht="20" customHeight="1" spans="1:13">
      <c r="A10" s="121">
        <v>5</v>
      </c>
      <c r="B10" s="122" t="s">
        <v>23</v>
      </c>
      <c r="C10" s="123"/>
      <c r="D10" s="123"/>
      <c r="E10" s="123"/>
      <c r="F10" s="127"/>
      <c r="G10" s="123"/>
      <c r="H10" s="123"/>
      <c r="I10" s="123"/>
      <c r="J10" s="123"/>
      <c r="K10" s="123"/>
      <c r="L10" s="123"/>
      <c r="M10" s="130"/>
    </row>
    <row r="11" s="116" customFormat="1" ht="20" customHeight="1" spans="1:13">
      <c r="A11" s="121">
        <v>6</v>
      </c>
      <c r="B11" s="122" t="s">
        <v>24</v>
      </c>
      <c r="C11" s="121"/>
      <c r="D11" s="121"/>
      <c r="E11" s="121"/>
      <c r="F11" s="121"/>
      <c r="G11" s="121"/>
      <c r="H11" s="121"/>
      <c r="I11" s="121"/>
      <c r="J11" s="130"/>
      <c r="K11" s="130"/>
      <c r="L11" s="130"/>
      <c r="M11" s="130"/>
    </row>
    <row r="12" s="116" customFormat="1" ht="20" customHeight="1" spans="1:13">
      <c r="A12" s="121">
        <v>7</v>
      </c>
      <c r="B12" s="122" t="s">
        <v>25</v>
      </c>
      <c r="C12" s="123">
        <v>1</v>
      </c>
      <c r="D12" s="123">
        <v>400</v>
      </c>
      <c r="E12" s="123">
        <v>400</v>
      </c>
      <c r="F12" s="123">
        <v>0</v>
      </c>
      <c r="G12" s="71">
        <v>17</v>
      </c>
      <c r="H12" s="71">
        <v>1256</v>
      </c>
      <c r="I12" s="71">
        <v>3563</v>
      </c>
      <c r="J12" s="71">
        <v>0</v>
      </c>
      <c r="K12" s="71">
        <v>285</v>
      </c>
      <c r="L12" s="71">
        <v>720</v>
      </c>
      <c r="M12" s="130"/>
    </row>
    <row r="13" s="116" customFormat="1" ht="20" customHeight="1" spans="1:13">
      <c r="A13" s="121">
        <v>8</v>
      </c>
      <c r="B13" s="122" t="s">
        <v>26</v>
      </c>
      <c r="C13" s="121"/>
      <c r="D13" s="121"/>
      <c r="E13" s="121"/>
      <c r="F13" s="121"/>
      <c r="G13" s="121"/>
      <c r="H13" s="121"/>
      <c r="I13" s="121"/>
      <c r="J13" s="123"/>
      <c r="K13" s="123"/>
      <c r="L13" s="123"/>
      <c r="M13" s="130"/>
    </row>
    <row r="14" s="116" customFormat="1" ht="20" customHeight="1" spans="1:13">
      <c r="A14" s="121">
        <v>9</v>
      </c>
      <c r="B14" s="128" t="s">
        <v>27</v>
      </c>
      <c r="C14" s="121"/>
      <c r="D14" s="121"/>
      <c r="E14" s="121"/>
      <c r="F14" s="121"/>
      <c r="G14" s="121"/>
      <c r="H14" s="121"/>
      <c r="I14" s="121"/>
      <c r="J14" s="130"/>
      <c r="K14" s="130"/>
      <c r="L14" s="130"/>
      <c r="M14" s="130"/>
    </row>
    <row r="15" s="116" customFormat="1" ht="20" customHeight="1" spans="1:13">
      <c r="A15" s="121">
        <v>10</v>
      </c>
      <c r="B15" s="122" t="s">
        <v>28</v>
      </c>
      <c r="C15" s="121"/>
      <c r="D15" s="121"/>
      <c r="E15" s="121"/>
      <c r="F15" s="121"/>
      <c r="G15" s="123"/>
      <c r="H15" s="123"/>
      <c r="I15" s="123"/>
      <c r="J15" s="123"/>
      <c r="K15" s="123"/>
      <c r="L15" s="123"/>
      <c r="M15" s="130"/>
    </row>
    <row r="16" s="116" customFormat="1" ht="20" customHeight="1" spans="1:13">
      <c r="A16" s="121">
        <v>11</v>
      </c>
      <c r="B16" s="122" t="s">
        <v>29</v>
      </c>
      <c r="C16" s="121"/>
      <c r="D16" s="121"/>
      <c r="E16" s="121"/>
      <c r="F16" s="121"/>
      <c r="G16" s="121"/>
      <c r="H16" s="121"/>
      <c r="I16" s="121"/>
      <c r="J16" s="130"/>
      <c r="K16" s="130"/>
      <c r="L16" s="130"/>
      <c r="M16" s="130"/>
    </row>
    <row r="17" s="116" customFormat="1" ht="20" customHeight="1" spans="1:13">
      <c r="A17" s="121">
        <v>12</v>
      </c>
      <c r="B17" s="122" t="s">
        <v>30</v>
      </c>
      <c r="C17" s="121"/>
      <c r="D17" s="121"/>
      <c r="E17" s="121"/>
      <c r="F17" s="121"/>
      <c r="G17" s="121"/>
      <c r="H17" s="121"/>
      <c r="I17" s="121"/>
      <c r="J17" s="130"/>
      <c r="K17" s="130"/>
      <c r="L17" s="130"/>
      <c r="M17" s="130"/>
    </row>
    <row r="18" s="116" customFormat="1" ht="20" customHeight="1" spans="1:13">
      <c r="A18" s="121">
        <v>13</v>
      </c>
      <c r="B18" s="122" t="s">
        <v>31</v>
      </c>
      <c r="C18" s="121"/>
      <c r="D18" s="121"/>
      <c r="E18" s="121"/>
      <c r="F18" s="121"/>
      <c r="G18" s="121"/>
      <c r="H18" s="121"/>
      <c r="I18" s="121"/>
      <c r="J18" s="130"/>
      <c r="K18" s="130"/>
      <c r="L18" s="130"/>
      <c r="M18" s="130"/>
    </row>
    <row r="19" s="116" customFormat="1" ht="20" customHeight="1" spans="1:13">
      <c r="A19" s="121">
        <v>14</v>
      </c>
      <c r="B19" s="122" t="s">
        <v>32</v>
      </c>
      <c r="C19" s="123"/>
      <c r="D19" s="123"/>
      <c r="E19" s="123"/>
      <c r="F19" s="123"/>
      <c r="G19" s="123"/>
      <c r="H19" s="123"/>
      <c r="I19" s="123"/>
      <c r="J19" s="123"/>
      <c r="K19" s="123"/>
      <c r="L19" s="123"/>
      <c r="M19" s="130"/>
    </row>
    <row r="20" s="116" customFormat="1" ht="20" customHeight="1" spans="1:13">
      <c r="A20" s="121">
        <v>15</v>
      </c>
      <c r="B20" s="128" t="s">
        <v>33</v>
      </c>
      <c r="C20" s="129">
        <v>10</v>
      </c>
      <c r="D20" s="129">
        <v>587</v>
      </c>
      <c r="E20" s="129">
        <v>398</v>
      </c>
      <c r="F20" s="129">
        <v>189</v>
      </c>
      <c r="G20" s="129">
        <v>15</v>
      </c>
      <c r="H20" s="129">
        <v>1256</v>
      </c>
      <c r="I20" s="129">
        <v>3563</v>
      </c>
      <c r="J20" s="129">
        <v>0</v>
      </c>
      <c r="K20" s="129">
        <v>631</v>
      </c>
      <c r="L20" s="129">
        <v>2272</v>
      </c>
      <c r="M20" s="129"/>
    </row>
    <row r="21" s="116" customFormat="1" ht="20" customHeight="1" spans="1:13">
      <c r="A21" s="121">
        <v>16</v>
      </c>
      <c r="B21" s="122" t="s">
        <v>34</v>
      </c>
      <c r="C21" s="123">
        <v>10</v>
      </c>
      <c r="D21" s="123">
        <v>587</v>
      </c>
      <c r="E21" s="123">
        <v>398</v>
      </c>
      <c r="F21" s="123">
        <v>189</v>
      </c>
      <c r="G21" s="123">
        <v>15</v>
      </c>
      <c r="H21" s="123">
        <v>1256</v>
      </c>
      <c r="I21" s="123">
        <v>3563</v>
      </c>
      <c r="J21" s="123">
        <v>0</v>
      </c>
      <c r="K21" s="123">
        <v>631</v>
      </c>
      <c r="L21" s="123">
        <v>2272</v>
      </c>
      <c r="M21" s="130"/>
    </row>
    <row r="22" s="116" customFormat="1" ht="20" customHeight="1" spans="1:13">
      <c r="A22" s="121">
        <v>17</v>
      </c>
      <c r="B22" s="122" t="s">
        <v>35</v>
      </c>
      <c r="C22" s="123"/>
      <c r="D22" s="123"/>
      <c r="E22" s="123"/>
      <c r="F22" s="123"/>
      <c r="G22" s="123"/>
      <c r="H22" s="123"/>
      <c r="I22" s="123"/>
      <c r="J22" s="123"/>
      <c r="K22" s="123"/>
      <c r="L22" s="123"/>
      <c r="M22" s="130"/>
    </row>
    <row r="23" s="116" customFormat="1" ht="20" customHeight="1" spans="1:13">
      <c r="A23" s="121">
        <v>18</v>
      </c>
      <c r="B23" s="122" t="s">
        <v>36</v>
      </c>
      <c r="C23" s="121"/>
      <c r="D23" s="121"/>
      <c r="E23" s="121"/>
      <c r="F23" s="121"/>
      <c r="G23" s="121"/>
      <c r="H23" s="123"/>
      <c r="I23" s="123"/>
      <c r="J23" s="123"/>
      <c r="K23" s="123"/>
      <c r="L23" s="123"/>
      <c r="M23" s="130"/>
    </row>
    <row r="24" s="116" customFormat="1" ht="20" customHeight="1" spans="1:13">
      <c r="A24" s="121">
        <v>19</v>
      </c>
      <c r="B24" s="128" t="s">
        <v>37</v>
      </c>
      <c r="C24" s="121"/>
      <c r="D24" s="121"/>
      <c r="E24" s="121"/>
      <c r="F24" s="121"/>
      <c r="G24" s="121"/>
      <c r="H24" s="121"/>
      <c r="I24" s="121"/>
      <c r="J24" s="130"/>
      <c r="K24" s="130"/>
      <c r="L24" s="130"/>
      <c r="M24" s="130"/>
    </row>
    <row r="25" s="116" customFormat="1" ht="20" customHeight="1" spans="1:13">
      <c r="A25" s="121">
        <v>20</v>
      </c>
      <c r="B25" s="128" t="s">
        <v>38</v>
      </c>
      <c r="C25" s="121"/>
      <c r="D25" s="121"/>
      <c r="E25" s="121"/>
      <c r="F25" s="121"/>
      <c r="G25" s="121"/>
      <c r="H25" s="121"/>
      <c r="I25" s="121"/>
      <c r="J25" s="130"/>
      <c r="K25" s="130"/>
      <c r="L25" s="130"/>
      <c r="M25" s="130"/>
    </row>
    <row r="26" s="116" customFormat="1" ht="20" customHeight="1" spans="1:13">
      <c r="A26" s="121">
        <v>21</v>
      </c>
      <c r="B26" s="122" t="s">
        <v>39</v>
      </c>
      <c r="C26" s="121"/>
      <c r="D26" s="121"/>
      <c r="E26" s="121"/>
      <c r="F26" s="121"/>
      <c r="G26" s="121"/>
      <c r="H26" s="121"/>
      <c r="I26" s="121"/>
      <c r="J26" s="130"/>
      <c r="K26" s="130"/>
      <c r="L26" s="130"/>
      <c r="M26" s="130"/>
    </row>
    <row r="27" s="116" customFormat="1" ht="20" customHeight="1" spans="1:13">
      <c r="A27" s="121">
        <v>22</v>
      </c>
      <c r="B27" s="122" t="s">
        <v>40</v>
      </c>
      <c r="C27" s="123"/>
      <c r="D27" s="123"/>
      <c r="E27" s="123"/>
      <c r="F27" s="123"/>
      <c r="G27" s="123"/>
      <c r="H27" s="123"/>
      <c r="I27" s="123"/>
      <c r="J27" s="123"/>
      <c r="K27" s="123"/>
      <c r="L27" s="123"/>
      <c r="M27" s="130"/>
    </row>
    <row r="28" s="116" customFormat="1" ht="20" customHeight="1" spans="1:13">
      <c r="A28" s="121">
        <v>23</v>
      </c>
      <c r="B28" s="122" t="s">
        <v>41</v>
      </c>
      <c r="C28" s="121"/>
      <c r="D28" s="121"/>
      <c r="E28" s="121"/>
      <c r="F28" s="121"/>
      <c r="G28" s="121"/>
      <c r="H28" s="121"/>
      <c r="I28" s="121"/>
      <c r="J28" s="130"/>
      <c r="K28" s="130"/>
      <c r="L28" s="130"/>
      <c r="M28" s="130"/>
    </row>
    <row r="29" s="116" customFormat="1" ht="20" customHeight="1" spans="1:13">
      <c r="A29" s="121">
        <v>24</v>
      </c>
      <c r="B29" s="122" t="s">
        <v>42</v>
      </c>
      <c r="C29" s="121"/>
      <c r="D29" s="121"/>
      <c r="E29" s="121"/>
      <c r="F29" s="121"/>
      <c r="G29" s="121"/>
      <c r="H29" s="121"/>
      <c r="I29" s="121"/>
      <c r="J29" s="130"/>
      <c r="K29" s="130"/>
      <c r="L29" s="130"/>
      <c r="M29" s="130"/>
    </row>
    <row r="30" s="116" customFormat="1" ht="20" customHeight="1" spans="1:13">
      <c r="A30" s="121">
        <v>25</v>
      </c>
      <c r="B30" s="128" t="s">
        <v>43</v>
      </c>
      <c r="C30" s="121"/>
      <c r="D30" s="121"/>
      <c r="E30" s="121"/>
      <c r="F30" s="121"/>
      <c r="G30" s="121"/>
      <c r="H30" s="121"/>
      <c r="I30" s="121"/>
      <c r="J30" s="130"/>
      <c r="K30" s="130"/>
      <c r="L30" s="130"/>
      <c r="M30" s="130"/>
    </row>
    <row r="31" s="116" customFormat="1" ht="20" customHeight="1" spans="1:13">
      <c r="A31" s="121">
        <v>26</v>
      </c>
      <c r="B31" s="122" t="s">
        <v>44</v>
      </c>
      <c r="C31" s="121"/>
      <c r="D31" s="121"/>
      <c r="E31" s="121"/>
      <c r="F31" s="121"/>
      <c r="G31" s="121"/>
      <c r="H31" s="121"/>
      <c r="I31" s="121"/>
      <c r="J31" s="130"/>
      <c r="K31" s="130"/>
      <c r="L31" s="130"/>
      <c r="M31" s="130"/>
    </row>
    <row r="32" s="116" customFormat="1" ht="20" customHeight="1" spans="1:13">
      <c r="A32" s="121">
        <v>27</v>
      </c>
      <c r="B32" s="122" t="s">
        <v>45</v>
      </c>
      <c r="C32" s="121"/>
      <c r="D32" s="121"/>
      <c r="E32" s="121"/>
      <c r="F32" s="121"/>
      <c r="G32" s="121"/>
      <c r="H32" s="121"/>
      <c r="I32" s="121"/>
      <c r="J32" s="130"/>
      <c r="K32" s="130"/>
      <c r="L32" s="130"/>
      <c r="M32" s="130"/>
    </row>
    <row r="33" s="116" customFormat="1" ht="20" customHeight="1" spans="1:13">
      <c r="A33" s="121">
        <v>28</v>
      </c>
      <c r="B33" s="128" t="s">
        <v>46</v>
      </c>
      <c r="C33" s="121"/>
      <c r="D33" s="121"/>
      <c r="E33" s="121"/>
      <c r="F33" s="121"/>
      <c r="G33" s="121"/>
      <c r="H33" s="121"/>
      <c r="I33" s="121"/>
      <c r="J33" s="130"/>
      <c r="K33" s="130"/>
      <c r="L33" s="130"/>
      <c r="M33" s="130"/>
    </row>
    <row r="34" s="116" customFormat="1" ht="20" customHeight="1" spans="1:13">
      <c r="A34" s="121">
        <v>29</v>
      </c>
      <c r="B34" s="128" t="s">
        <v>47</v>
      </c>
      <c r="C34" s="121"/>
      <c r="D34" s="121"/>
      <c r="E34" s="121"/>
      <c r="F34" s="121"/>
      <c r="G34" s="121"/>
      <c r="H34" s="121"/>
      <c r="I34" s="121"/>
      <c r="J34" s="130"/>
      <c r="K34" s="130"/>
      <c r="L34" s="130"/>
      <c r="M34" s="130"/>
    </row>
    <row r="35" s="116" customFormat="1" ht="20" customHeight="1" spans="1:13">
      <c r="A35" s="121">
        <v>30</v>
      </c>
      <c r="B35" s="122" t="s">
        <v>48</v>
      </c>
      <c r="C35" s="121"/>
      <c r="D35" s="121"/>
      <c r="E35" s="121"/>
      <c r="F35" s="121"/>
      <c r="G35" s="121"/>
      <c r="H35" s="121"/>
      <c r="I35" s="121"/>
      <c r="J35" s="130"/>
      <c r="K35" s="130"/>
      <c r="L35" s="130"/>
      <c r="M35" s="130"/>
    </row>
    <row r="36" s="116" customFormat="1" ht="20" customHeight="1" spans="1:13">
      <c r="A36" s="121">
        <v>31</v>
      </c>
      <c r="B36" s="122" t="s">
        <v>49</v>
      </c>
      <c r="C36" s="121"/>
      <c r="D36" s="121"/>
      <c r="E36" s="121"/>
      <c r="F36" s="121"/>
      <c r="G36" s="121"/>
      <c r="H36" s="121"/>
      <c r="I36" s="121"/>
      <c r="J36" s="130"/>
      <c r="K36" s="130"/>
      <c r="L36" s="130"/>
      <c r="M36" s="130"/>
    </row>
    <row r="37" s="116" customFormat="1" ht="20" customHeight="1" spans="1:13">
      <c r="A37" s="121"/>
      <c r="B37" s="122" t="s">
        <v>50</v>
      </c>
      <c r="C37" s="121"/>
      <c r="D37" s="121"/>
      <c r="E37" s="121"/>
      <c r="F37" s="121"/>
      <c r="G37" s="121"/>
      <c r="H37" s="121"/>
      <c r="I37" s="121"/>
      <c r="J37" s="130"/>
      <c r="K37" s="130"/>
      <c r="L37" s="130"/>
      <c r="M37" s="130"/>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550694444444444" right="0.511805555555556" top="0.590277777777778" bottom="0.156944444444444" header="0.5" footer="0.2361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tabSelected="1" workbookViewId="0">
      <selection activeCell="R7" sqref="R7"/>
    </sheetView>
  </sheetViews>
  <sheetFormatPr defaultColWidth="9" defaultRowHeight="13.5"/>
  <sheetData>
    <row r="1" ht="64" customHeight="1" spans="1:25">
      <c r="A1" s="35" t="s">
        <v>51</v>
      </c>
      <c r="B1" s="35"/>
      <c r="C1" s="35"/>
      <c r="D1" s="35"/>
      <c r="E1" s="35"/>
      <c r="F1" s="35"/>
      <c r="G1" s="35"/>
      <c r="H1" s="35"/>
      <c r="I1" s="35"/>
      <c r="J1" s="35"/>
      <c r="K1" s="35"/>
      <c r="L1" s="35"/>
      <c r="M1" s="35"/>
      <c r="N1" s="35"/>
      <c r="O1" s="35"/>
      <c r="P1" s="35"/>
      <c r="Q1" s="35"/>
      <c r="R1" s="48"/>
      <c r="S1" s="48"/>
      <c r="T1" s="35"/>
      <c r="U1" s="35"/>
      <c r="V1" s="35"/>
      <c r="W1" s="35"/>
      <c r="X1" s="35"/>
      <c r="Y1" s="35"/>
    </row>
    <row r="2" ht="14.25" spans="1:25">
      <c r="A2" s="36" t="s">
        <v>52</v>
      </c>
      <c r="B2" s="36"/>
      <c r="C2" s="36"/>
      <c r="D2" s="36"/>
      <c r="E2" s="36"/>
      <c r="F2" s="36"/>
      <c r="G2" s="36"/>
      <c r="H2" s="36"/>
      <c r="I2" s="36"/>
      <c r="J2" s="36"/>
      <c r="K2" s="36"/>
      <c r="L2" s="36"/>
      <c r="M2" s="36"/>
      <c r="N2" s="36"/>
      <c r="O2" s="36"/>
      <c r="P2" s="36"/>
      <c r="Q2" s="36"/>
      <c r="R2" s="49"/>
      <c r="S2" s="49"/>
      <c r="T2" s="36"/>
      <c r="U2" s="36"/>
      <c r="V2" s="36"/>
      <c r="W2" s="36"/>
      <c r="X2" s="36"/>
      <c r="Y2" s="36"/>
    </row>
    <row r="3" spans="1:25">
      <c r="A3" s="38" t="s">
        <v>2</v>
      </c>
      <c r="B3" s="37" t="s">
        <v>53</v>
      </c>
      <c r="C3" s="37"/>
      <c r="D3" s="37"/>
      <c r="E3" s="37" t="s">
        <v>54</v>
      </c>
      <c r="F3" s="37" t="s">
        <v>55</v>
      </c>
      <c r="G3" s="37" t="s">
        <v>56</v>
      </c>
      <c r="H3" s="37" t="s">
        <v>57</v>
      </c>
      <c r="I3" s="37" t="s">
        <v>58</v>
      </c>
      <c r="J3" s="37" t="s">
        <v>59</v>
      </c>
      <c r="K3" s="37"/>
      <c r="L3" s="37" t="s">
        <v>60</v>
      </c>
      <c r="M3" s="37" t="s">
        <v>61</v>
      </c>
      <c r="N3" s="42" t="s">
        <v>5</v>
      </c>
      <c r="O3" s="42"/>
      <c r="P3" s="42"/>
      <c r="Q3" s="42" t="s">
        <v>6</v>
      </c>
      <c r="R3" s="50"/>
      <c r="S3" s="50"/>
      <c r="T3" s="42"/>
      <c r="U3" s="42"/>
      <c r="V3" s="42"/>
      <c r="W3" s="37" t="s">
        <v>62</v>
      </c>
      <c r="X3" s="37" t="s">
        <v>63</v>
      </c>
      <c r="Y3" s="37" t="s">
        <v>64</v>
      </c>
    </row>
    <row r="4" spans="1:25">
      <c r="A4" s="109"/>
      <c r="B4" s="37" t="s">
        <v>65</v>
      </c>
      <c r="C4" s="37" t="s">
        <v>66</v>
      </c>
      <c r="D4" s="37" t="s">
        <v>67</v>
      </c>
      <c r="E4" s="37"/>
      <c r="F4" s="37"/>
      <c r="G4" s="37"/>
      <c r="H4" s="37"/>
      <c r="I4" s="37"/>
      <c r="J4" s="37" t="s">
        <v>68</v>
      </c>
      <c r="K4" s="37" t="s">
        <v>69</v>
      </c>
      <c r="L4" s="37"/>
      <c r="M4" s="37"/>
      <c r="N4" s="43" t="s">
        <v>70</v>
      </c>
      <c r="O4" s="44" t="s">
        <v>71</v>
      </c>
      <c r="P4" s="44"/>
      <c r="Q4" s="37" t="s">
        <v>72</v>
      </c>
      <c r="R4" s="37" t="s">
        <v>73</v>
      </c>
      <c r="S4" s="37" t="s">
        <v>74</v>
      </c>
      <c r="T4" s="37" t="s">
        <v>13</v>
      </c>
      <c r="U4" s="37"/>
      <c r="V4" s="37"/>
      <c r="W4" s="37"/>
      <c r="X4" s="37"/>
      <c r="Y4" s="37"/>
    </row>
    <row r="5" ht="81" spans="1:25">
      <c r="A5" s="110"/>
      <c r="B5" s="40"/>
      <c r="C5" s="40"/>
      <c r="D5" s="40"/>
      <c r="E5" s="38"/>
      <c r="F5" s="38"/>
      <c r="G5" s="38"/>
      <c r="H5" s="38"/>
      <c r="I5" s="38"/>
      <c r="J5" s="40"/>
      <c r="K5" s="40"/>
      <c r="L5" s="38"/>
      <c r="M5" s="38"/>
      <c r="N5" s="45"/>
      <c r="O5" s="46" t="s">
        <v>75</v>
      </c>
      <c r="P5" s="46" t="s">
        <v>76</v>
      </c>
      <c r="Q5" s="40"/>
      <c r="R5" s="40"/>
      <c r="S5" s="40"/>
      <c r="T5" s="51" t="s">
        <v>77</v>
      </c>
      <c r="U5" s="51" t="s">
        <v>78</v>
      </c>
      <c r="V5" s="51" t="s">
        <v>79</v>
      </c>
      <c r="W5" s="40"/>
      <c r="X5" s="38"/>
      <c r="Y5" s="38"/>
    </row>
    <row r="6" spans="1:25">
      <c r="A6" s="110" t="s">
        <v>80</v>
      </c>
      <c r="B6" s="40"/>
      <c r="C6" s="40"/>
      <c r="D6" s="40"/>
      <c r="E6" s="38"/>
      <c r="F6" s="38"/>
      <c r="G6" s="38"/>
      <c r="H6" s="38"/>
      <c r="I6" s="38"/>
      <c r="J6" s="40"/>
      <c r="K6" s="40"/>
      <c r="L6" s="38"/>
      <c r="M6" s="38"/>
      <c r="N6" s="45">
        <v>987</v>
      </c>
      <c r="O6" s="46">
        <v>798</v>
      </c>
      <c r="P6" s="46">
        <v>189</v>
      </c>
      <c r="Q6" s="40">
        <v>21</v>
      </c>
      <c r="R6" s="40">
        <v>1221</v>
      </c>
      <c r="S6" s="40">
        <v>4426</v>
      </c>
      <c r="T6" s="51">
        <v>0</v>
      </c>
      <c r="U6" s="51">
        <v>725</v>
      </c>
      <c r="V6" s="51">
        <v>2573</v>
      </c>
      <c r="W6" s="40"/>
      <c r="X6" s="38"/>
      <c r="Y6" s="38"/>
    </row>
    <row r="7" ht="120" spans="1:25">
      <c r="A7" s="71">
        <v>1</v>
      </c>
      <c r="B7" s="71" t="s">
        <v>81</v>
      </c>
      <c r="C7" s="71" t="s">
        <v>82</v>
      </c>
      <c r="D7" s="71" t="s">
        <v>83</v>
      </c>
      <c r="E7" s="71" t="s">
        <v>84</v>
      </c>
      <c r="F7" s="71" t="s">
        <v>85</v>
      </c>
      <c r="G7" s="71" t="s">
        <v>86</v>
      </c>
      <c r="H7" s="71" t="s">
        <v>87</v>
      </c>
      <c r="I7" s="71" t="s">
        <v>85</v>
      </c>
      <c r="J7" s="71">
        <v>2025.08</v>
      </c>
      <c r="K7" s="71">
        <v>2025.12</v>
      </c>
      <c r="L7" s="71" t="s">
        <v>88</v>
      </c>
      <c r="M7" s="71" t="s">
        <v>89</v>
      </c>
      <c r="N7" s="71">
        <v>187</v>
      </c>
      <c r="O7" s="71">
        <v>94</v>
      </c>
      <c r="P7" s="71">
        <v>93</v>
      </c>
      <c r="Q7" s="71">
        <v>15</v>
      </c>
      <c r="R7" s="71">
        <v>1221</v>
      </c>
      <c r="S7" s="71">
        <v>4426</v>
      </c>
      <c r="T7" s="71">
        <v>0</v>
      </c>
      <c r="U7" s="71">
        <v>631</v>
      </c>
      <c r="V7" s="71">
        <v>2272</v>
      </c>
      <c r="W7" s="71" t="s">
        <v>90</v>
      </c>
      <c r="X7" s="71" t="s">
        <v>91</v>
      </c>
      <c r="Y7" s="13"/>
    </row>
    <row r="8" ht="84" spans="1:25">
      <c r="A8" s="71">
        <v>2</v>
      </c>
      <c r="B8" s="71" t="s">
        <v>81</v>
      </c>
      <c r="C8" s="71" t="s">
        <v>92</v>
      </c>
      <c r="D8" s="71" t="s">
        <v>93</v>
      </c>
      <c r="E8" s="71" t="s">
        <v>94</v>
      </c>
      <c r="F8" s="71" t="s">
        <v>95</v>
      </c>
      <c r="G8" s="71" t="s">
        <v>96</v>
      </c>
      <c r="H8" s="71" t="s">
        <v>97</v>
      </c>
      <c r="I8" s="71" t="s">
        <v>95</v>
      </c>
      <c r="J8" s="71">
        <v>2025.08</v>
      </c>
      <c r="K8" s="71">
        <v>2025.12</v>
      </c>
      <c r="L8" s="71" t="s">
        <v>98</v>
      </c>
      <c r="M8" s="71" t="s">
        <v>99</v>
      </c>
      <c r="N8" s="71">
        <v>8</v>
      </c>
      <c r="O8" s="71">
        <v>6</v>
      </c>
      <c r="P8" s="71">
        <v>2</v>
      </c>
      <c r="Q8" s="71">
        <v>1</v>
      </c>
      <c r="R8" s="71">
        <v>8</v>
      </c>
      <c r="S8" s="71">
        <v>32</v>
      </c>
      <c r="T8" s="71">
        <v>0</v>
      </c>
      <c r="U8" s="71">
        <v>4</v>
      </c>
      <c r="V8" s="71">
        <v>17</v>
      </c>
      <c r="W8" s="71" t="s">
        <v>100</v>
      </c>
      <c r="X8" s="71" t="s">
        <v>100</v>
      </c>
      <c r="Y8" s="111"/>
    </row>
    <row r="9" ht="96" spans="1:25">
      <c r="A9" s="71">
        <v>3</v>
      </c>
      <c r="B9" s="71" t="s">
        <v>81</v>
      </c>
      <c r="C9" s="71" t="s">
        <v>92</v>
      </c>
      <c r="D9" s="71" t="s">
        <v>101</v>
      </c>
      <c r="E9" s="71" t="s">
        <v>94</v>
      </c>
      <c r="F9" s="71" t="s">
        <v>102</v>
      </c>
      <c r="G9" s="71" t="s">
        <v>103</v>
      </c>
      <c r="H9" s="71" t="s">
        <v>97</v>
      </c>
      <c r="I9" s="71" t="s">
        <v>102</v>
      </c>
      <c r="J9" s="71">
        <v>2025.08</v>
      </c>
      <c r="K9" s="71">
        <v>2025.12</v>
      </c>
      <c r="L9" s="71" t="s">
        <v>98</v>
      </c>
      <c r="M9" s="71" t="s">
        <v>104</v>
      </c>
      <c r="N9" s="71">
        <v>6</v>
      </c>
      <c r="O9" s="71">
        <v>6</v>
      </c>
      <c r="P9" s="71">
        <v>0</v>
      </c>
      <c r="Q9" s="71">
        <v>1</v>
      </c>
      <c r="R9" s="71">
        <v>61</v>
      </c>
      <c r="S9" s="71">
        <v>218</v>
      </c>
      <c r="T9" s="71">
        <v>0</v>
      </c>
      <c r="U9" s="71" t="s">
        <v>105</v>
      </c>
      <c r="V9" s="71">
        <v>33</v>
      </c>
      <c r="W9" s="71" t="s">
        <v>106</v>
      </c>
      <c r="X9" s="71" t="s">
        <v>106</v>
      </c>
      <c r="Y9" s="112"/>
    </row>
    <row r="10" ht="96" spans="1:25">
      <c r="A10" s="71">
        <v>4</v>
      </c>
      <c r="B10" s="71" t="s">
        <v>81</v>
      </c>
      <c r="C10" s="71" t="s">
        <v>107</v>
      </c>
      <c r="D10" s="71" t="s">
        <v>108</v>
      </c>
      <c r="E10" s="71" t="s">
        <v>94</v>
      </c>
      <c r="F10" s="71" t="s">
        <v>109</v>
      </c>
      <c r="G10" s="71" t="s">
        <v>108</v>
      </c>
      <c r="H10" s="71" t="s">
        <v>97</v>
      </c>
      <c r="I10" s="71" t="s">
        <v>109</v>
      </c>
      <c r="J10" s="71">
        <v>2025.08</v>
      </c>
      <c r="K10" s="71">
        <v>2025.12</v>
      </c>
      <c r="L10" s="71" t="s">
        <v>110</v>
      </c>
      <c r="M10" s="71" t="s">
        <v>111</v>
      </c>
      <c r="N10" s="71">
        <v>150</v>
      </c>
      <c r="O10" s="71">
        <v>150</v>
      </c>
      <c r="P10" s="71">
        <v>0</v>
      </c>
      <c r="Q10" s="71">
        <v>1</v>
      </c>
      <c r="R10" s="71">
        <v>522</v>
      </c>
      <c r="S10" s="71">
        <v>1950</v>
      </c>
      <c r="T10" s="71">
        <v>0</v>
      </c>
      <c r="U10" s="71">
        <v>19</v>
      </c>
      <c r="V10" s="71">
        <v>64</v>
      </c>
      <c r="W10" s="71" t="s">
        <v>112</v>
      </c>
      <c r="X10" s="71" t="s">
        <v>113</v>
      </c>
      <c r="Y10" s="113"/>
    </row>
    <row r="11" ht="108" spans="1:25">
      <c r="A11" s="71">
        <v>5</v>
      </c>
      <c r="B11" s="71" t="s">
        <v>81</v>
      </c>
      <c r="C11" s="71" t="s">
        <v>92</v>
      </c>
      <c r="D11" s="71" t="s">
        <v>114</v>
      </c>
      <c r="E11" s="71" t="s">
        <v>94</v>
      </c>
      <c r="F11" s="71" t="s">
        <v>115</v>
      </c>
      <c r="G11" s="71" t="s">
        <v>116</v>
      </c>
      <c r="H11" s="71" t="s">
        <v>97</v>
      </c>
      <c r="I11" s="71" t="s">
        <v>115</v>
      </c>
      <c r="J11" s="71">
        <v>2025.08</v>
      </c>
      <c r="K11" s="71">
        <v>2025.12</v>
      </c>
      <c r="L11" s="71" t="s">
        <v>98</v>
      </c>
      <c r="M11" s="71" t="s">
        <v>117</v>
      </c>
      <c r="N11" s="71">
        <v>15</v>
      </c>
      <c r="O11" s="71">
        <v>15</v>
      </c>
      <c r="P11" s="71">
        <v>0</v>
      </c>
      <c r="Q11" s="71">
        <v>1</v>
      </c>
      <c r="R11" s="71">
        <v>500</v>
      </c>
      <c r="S11" s="71">
        <v>1800</v>
      </c>
      <c r="T11" s="71">
        <v>0</v>
      </c>
      <c r="U11" s="71">
        <v>47</v>
      </c>
      <c r="V11" s="71">
        <v>155</v>
      </c>
      <c r="W11" s="71" t="s">
        <v>118</v>
      </c>
      <c r="X11" s="71" t="s">
        <v>118</v>
      </c>
      <c r="Y11" s="64"/>
    </row>
    <row r="12" ht="96" spans="1:25">
      <c r="A12" s="71">
        <v>6</v>
      </c>
      <c r="B12" s="71" t="s">
        <v>81</v>
      </c>
      <c r="C12" s="71" t="s">
        <v>92</v>
      </c>
      <c r="D12" s="71" t="s">
        <v>114</v>
      </c>
      <c r="E12" s="71" t="s">
        <v>94</v>
      </c>
      <c r="F12" s="71" t="s">
        <v>115</v>
      </c>
      <c r="G12" s="71" t="s">
        <v>119</v>
      </c>
      <c r="H12" s="71" t="s">
        <v>97</v>
      </c>
      <c r="I12" s="71" t="s">
        <v>115</v>
      </c>
      <c r="J12" s="71">
        <v>2025.08</v>
      </c>
      <c r="K12" s="71">
        <v>2025.12</v>
      </c>
      <c r="L12" s="71" t="s">
        <v>98</v>
      </c>
      <c r="M12" s="71" t="s">
        <v>120</v>
      </c>
      <c r="N12" s="71">
        <v>10</v>
      </c>
      <c r="O12" s="71">
        <v>10</v>
      </c>
      <c r="P12" s="71">
        <v>0</v>
      </c>
      <c r="Q12" s="71">
        <v>1</v>
      </c>
      <c r="R12" s="71">
        <v>200</v>
      </c>
      <c r="S12" s="71">
        <v>900</v>
      </c>
      <c r="T12" s="71">
        <v>0</v>
      </c>
      <c r="U12" s="71">
        <v>47</v>
      </c>
      <c r="V12" s="71">
        <v>155</v>
      </c>
      <c r="W12" s="71" t="s">
        <v>121</v>
      </c>
      <c r="X12" s="71" t="s">
        <v>122</v>
      </c>
      <c r="Y12" s="114"/>
    </row>
    <row r="13" ht="108" spans="1:25">
      <c r="A13" s="71">
        <v>7</v>
      </c>
      <c r="B13" s="71" t="s">
        <v>81</v>
      </c>
      <c r="C13" s="71" t="s">
        <v>92</v>
      </c>
      <c r="D13" s="71" t="s">
        <v>123</v>
      </c>
      <c r="E13" s="71" t="s">
        <v>94</v>
      </c>
      <c r="F13" s="71" t="s">
        <v>124</v>
      </c>
      <c r="G13" s="71" t="s">
        <v>125</v>
      </c>
      <c r="H13" s="71" t="s">
        <v>97</v>
      </c>
      <c r="I13" s="71" t="s">
        <v>124</v>
      </c>
      <c r="J13" s="71">
        <v>2025.08</v>
      </c>
      <c r="K13" s="71">
        <v>2025.12</v>
      </c>
      <c r="L13" s="71" t="s">
        <v>98</v>
      </c>
      <c r="M13" s="71" t="s">
        <v>126</v>
      </c>
      <c r="N13" s="71">
        <v>16</v>
      </c>
      <c r="O13" s="71">
        <v>12</v>
      </c>
      <c r="P13" s="71">
        <v>4</v>
      </c>
      <c r="Q13" s="71">
        <v>1</v>
      </c>
      <c r="R13" s="71">
        <v>140</v>
      </c>
      <c r="S13" s="71">
        <v>490</v>
      </c>
      <c r="T13" s="71">
        <v>0</v>
      </c>
      <c r="U13" s="71">
        <v>24</v>
      </c>
      <c r="V13" s="71">
        <v>84</v>
      </c>
      <c r="W13" s="71" t="s">
        <v>127</v>
      </c>
      <c r="X13" s="71" t="s">
        <v>128</v>
      </c>
      <c r="Y13" s="115"/>
    </row>
    <row r="14" ht="84" spans="1:25">
      <c r="A14" s="71">
        <v>8</v>
      </c>
      <c r="B14" s="71" t="s">
        <v>81</v>
      </c>
      <c r="C14" s="71" t="s">
        <v>82</v>
      </c>
      <c r="D14" s="71" t="s">
        <v>129</v>
      </c>
      <c r="E14" s="71" t="s">
        <v>130</v>
      </c>
      <c r="F14" s="71" t="s">
        <v>131</v>
      </c>
      <c r="G14" s="71" t="s">
        <v>132</v>
      </c>
      <c r="H14" s="71" t="s">
        <v>97</v>
      </c>
      <c r="I14" s="71" t="s">
        <v>133</v>
      </c>
      <c r="J14" s="71">
        <v>2025.1</v>
      </c>
      <c r="K14" s="71">
        <v>2025.12</v>
      </c>
      <c r="L14" s="71" t="s">
        <v>130</v>
      </c>
      <c r="M14" s="71" t="s">
        <v>134</v>
      </c>
      <c r="N14" s="71">
        <v>5</v>
      </c>
      <c r="O14" s="71">
        <v>5</v>
      </c>
      <c r="P14" s="71">
        <v>0</v>
      </c>
      <c r="Q14" s="71">
        <v>1</v>
      </c>
      <c r="R14" s="71">
        <v>51</v>
      </c>
      <c r="S14" s="71">
        <v>237</v>
      </c>
      <c r="T14" s="71">
        <v>0</v>
      </c>
      <c r="U14" s="71">
        <v>12</v>
      </c>
      <c r="V14" s="71">
        <v>49</v>
      </c>
      <c r="W14" s="71" t="s">
        <v>135</v>
      </c>
      <c r="X14" s="71" t="s">
        <v>135</v>
      </c>
      <c r="Y14" s="115"/>
    </row>
    <row r="15" ht="96" spans="1:25">
      <c r="A15" s="71">
        <v>9</v>
      </c>
      <c r="B15" s="71" t="s">
        <v>136</v>
      </c>
      <c r="C15" s="71" t="s">
        <v>137</v>
      </c>
      <c r="D15" s="71" t="s">
        <v>138</v>
      </c>
      <c r="E15" s="71" t="s">
        <v>88</v>
      </c>
      <c r="F15" s="71" t="s">
        <v>88</v>
      </c>
      <c r="G15" s="71" t="s">
        <v>139</v>
      </c>
      <c r="H15" s="71" t="s">
        <v>97</v>
      </c>
      <c r="I15" s="71" t="s">
        <v>84</v>
      </c>
      <c r="J15" s="71">
        <v>2025.08</v>
      </c>
      <c r="K15" s="71">
        <v>2025.12</v>
      </c>
      <c r="L15" s="71" t="s">
        <v>140</v>
      </c>
      <c r="M15" s="71" t="s">
        <v>141</v>
      </c>
      <c r="N15" s="71">
        <v>400</v>
      </c>
      <c r="O15" s="71">
        <v>400</v>
      </c>
      <c r="P15" s="71">
        <v>0</v>
      </c>
      <c r="Q15" s="71">
        <v>17</v>
      </c>
      <c r="R15" s="71">
        <v>1256</v>
      </c>
      <c r="S15" s="71">
        <v>3563</v>
      </c>
      <c r="T15" s="71">
        <v>0</v>
      </c>
      <c r="U15" s="71">
        <v>285</v>
      </c>
      <c r="V15" s="71">
        <v>720</v>
      </c>
      <c r="W15" s="71" t="s">
        <v>142</v>
      </c>
      <c r="X15" s="71" t="s">
        <v>143</v>
      </c>
      <c r="Y15" s="115"/>
    </row>
    <row r="16" ht="120" spans="1:25">
      <c r="A16" s="71">
        <v>10</v>
      </c>
      <c r="B16" s="71" t="s">
        <v>81</v>
      </c>
      <c r="C16" s="71" t="s">
        <v>82</v>
      </c>
      <c r="D16" s="71" t="s">
        <v>144</v>
      </c>
      <c r="E16" s="71" t="s">
        <v>94</v>
      </c>
      <c r="F16" s="71" t="s">
        <v>115</v>
      </c>
      <c r="G16" s="71" t="s">
        <v>145</v>
      </c>
      <c r="H16" s="71" t="s">
        <v>97</v>
      </c>
      <c r="I16" s="71" t="s">
        <v>94</v>
      </c>
      <c r="J16" s="71">
        <v>2025.08</v>
      </c>
      <c r="K16" s="71">
        <v>2025.12</v>
      </c>
      <c r="L16" s="71" t="s">
        <v>146</v>
      </c>
      <c r="M16" s="71" t="s">
        <v>147</v>
      </c>
      <c r="N16" s="71">
        <v>156</v>
      </c>
      <c r="O16" s="71">
        <v>66</v>
      </c>
      <c r="P16" s="71">
        <v>90</v>
      </c>
      <c r="Q16" s="71">
        <v>1</v>
      </c>
      <c r="R16" s="71">
        <v>500</v>
      </c>
      <c r="S16" s="71">
        <v>1800</v>
      </c>
      <c r="T16" s="71">
        <v>0</v>
      </c>
      <c r="U16" s="71">
        <v>47</v>
      </c>
      <c r="V16" s="71">
        <v>155</v>
      </c>
      <c r="W16" s="71" t="s">
        <v>148</v>
      </c>
      <c r="X16" s="71" t="s">
        <v>149</v>
      </c>
      <c r="Y16" s="111"/>
    </row>
    <row r="17" ht="96" spans="1:25">
      <c r="A17" s="71">
        <v>11</v>
      </c>
      <c r="B17" s="71" t="s">
        <v>81</v>
      </c>
      <c r="C17" s="71" t="s">
        <v>150</v>
      </c>
      <c r="D17" s="71" t="s">
        <v>151</v>
      </c>
      <c r="E17" s="71" t="s">
        <v>130</v>
      </c>
      <c r="F17" s="71" t="s">
        <v>152</v>
      </c>
      <c r="G17" s="71" t="s">
        <v>153</v>
      </c>
      <c r="H17" s="71" t="s">
        <v>97</v>
      </c>
      <c r="I17" s="71" t="s">
        <v>152</v>
      </c>
      <c r="J17" s="71">
        <v>2025.1</v>
      </c>
      <c r="K17" s="71">
        <v>2025.12</v>
      </c>
      <c r="L17" s="71" t="s">
        <v>130</v>
      </c>
      <c r="M17" s="71" t="s">
        <v>154</v>
      </c>
      <c r="N17" s="71">
        <v>34</v>
      </c>
      <c r="O17" s="71">
        <v>34</v>
      </c>
      <c r="P17" s="71">
        <v>0</v>
      </c>
      <c r="Q17" s="71">
        <v>1</v>
      </c>
      <c r="R17" s="71">
        <v>48</v>
      </c>
      <c r="S17" s="71">
        <v>213</v>
      </c>
      <c r="T17" s="71">
        <v>0</v>
      </c>
      <c r="U17" s="71">
        <v>3</v>
      </c>
      <c r="V17" s="71">
        <v>16</v>
      </c>
      <c r="W17" s="71" t="s">
        <v>155</v>
      </c>
      <c r="X17" s="71" t="s">
        <v>155</v>
      </c>
      <c r="Y17" s="111"/>
    </row>
    <row r="18" spans="1:25">
      <c r="A18" s="41" t="s">
        <v>156</v>
      </c>
      <c r="B18" s="41"/>
      <c r="C18" s="41"/>
      <c r="D18" s="41"/>
      <c r="E18" s="41"/>
      <c r="F18" s="41"/>
      <c r="G18" s="41"/>
      <c r="H18" s="41"/>
      <c r="I18" s="41"/>
      <c r="J18" s="41"/>
      <c r="K18" s="41"/>
      <c r="L18" s="41"/>
      <c r="M18" s="41"/>
      <c r="N18" s="47"/>
      <c r="O18" s="47"/>
      <c r="P18" s="47"/>
      <c r="Q18" s="52"/>
      <c r="T18" s="53"/>
      <c r="U18" s="53"/>
      <c r="V18" s="53"/>
      <c r="W18" s="52"/>
      <c r="X18" s="53"/>
      <c r="Y18" s="58"/>
    </row>
  </sheetData>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L5" sqref="L5"/>
    </sheetView>
  </sheetViews>
  <sheetFormatPr defaultColWidth="9" defaultRowHeight="13.5"/>
  <sheetData>
    <row r="1" ht="61" customHeight="1" spans="1:18">
      <c r="A1" s="93" t="s">
        <v>157</v>
      </c>
      <c r="B1" s="93"/>
      <c r="C1" s="93"/>
      <c r="D1" s="93"/>
      <c r="E1" s="93"/>
      <c r="F1" s="93"/>
      <c r="G1" s="93"/>
      <c r="H1" s="93"/>
      <c r="I1" s="93"/>
      <c r="J1" s="93"/>
      <c r="K1" s="93"/>
      <c r="L1" s="93"/>
      <c r="M1" s="93"/>
      <c r="N1" s="93"/>
      <c r="O1" s="93"/>
      <c r="P1" s="93"/>
      <c r="Q1" s="93"/>
      <c r="R1" s="93"/>
    </row>
    <row r="2" ht="36" spans="1:18">
      <c r="A2" s="94" t="s">
        <v>2</v>
      </c>
      <c r="B2" s="94" t="s">
        <v>158</v>
      </c>
      <c r="C2" s="94" t="s">
        <v>55</v>
      </c>
      <c r="D2" s="94" t="s">
        <v>56</v>
      </c>
      <c r="E2" s="95" t="s">
        <v>65</v>
      </c>
      <c r="F2" s="95" t="s">
        <v>66</v>
      </c>
      <c r="G2" s="95" t="s">
        <v>67</v>
      </c>
      <c r="H2" s="96" t="s">
        <v>58</v>
      </c>
      <c r="I2" s="107" t="s">
        <v>68</v>
      </c>
      <c r="J2" s="107" t="s">
        <v>69</v>
      </c>
      <c r="K2" s="107" t="s">
        <v>60</v>
      </c>
      <c r="L2" s="107" t="s">
        <v>61</v>
      </c>
      <c r="M2" s="99" t="s">
        <v>159</v>
      </c>
      <c r="N2" s="107" t="s">
        <v>75</v>
      </c>
      <c r="O2" s="107" t="s">
        <v>76</v>
      </c>
      <c r="P2" s="107" t="s">
        <v>62</v>
      </c>
      <c r="Q2" s="107" t="s">
        <v>63</v>
      </c>
      <c r="R2" s="107" t="s">
        <v>64</v>
      </c>
    </row>
    <row r="3" ht="96" spans="1:18">
      <c r="A3" s="94">
        <v>1</v>
      </c>
      <c r="B3" s="97" t="s">
        <v>94</v>
      </c>
      <c r="C3" s="98" t="s">
        <v>160</v>
      </c>
      <c r="D3" s="99" t="s">
        <v>161</v>
      </c>
      <c r="E3" s="99" t="s">
        <v>81</v>
      </c>
      <c r="F3" s="99" t="s">
        <v>93</v>
      </c>
      <c r="G3" s="99" t="s">
        <v>93</v>
      </c>
      <c r="H3" s="99" t="s">
        <v>160</v>
      </c>
      <c r="I3" s="99">
        <v>2025.01</v>
      </c>
      <c r="J3" s="99">
        <v>2025.12</v>
      </c>
      <c r="K3" s="99" t="s">
        <v>98</v>
      </c>
      <c r="L3" s="99" t="s">
        <v>162</v>
      </c>
      <c r="M3" s="99">
        <v>15</v>
      </c>
      <c r="N3" s="99">
        <v>15</v>
      </c>
      <c r="O3" s="99">
        <v>0</v>
      </c>
      <c r="P3" s="99" t="s">
        <v>163</v>
      </c>
      <c r="Q3" s="99" t="s">
        <v>164</v>
      </c>
      <c r="R3" s="108" t="s">
        <v>165</v>
      </c>
    </row>
    <row r="4" ht="96" spans="1:18">
      <c r="A4" s="94"/>
      <c r="B4" s="100"/>
      <c r="C4" s="101"/>
      <c r="D4" s="99" t="s">
        <v>166</v>
      </c>
      <c r="E4" s="99" t="s">
        <v>81</v>
      </c>
      <c r="F4" s="99" t="s">
        <v>82</v>
      </c>
      <c r="G4" s="99" t="s">
        <v>93</v>
      </c>
      <c r="H4" s="99" t="s">
        <v>160</v>
      </c>
      <c r="I4" s="99">
        <v>2025.01</v>
      </c>
      <c r="J4" s="99">
        <v>2025.12</v>
      </c>
      <c r="K4" s="99"/>
      <c r="L4" s="99" t="s">
        <v>167</v>
      </c>
      <c r="M4" s="99">
        <v>15</v>
      </c>
      <c r="N4" s="99">
        <v>15</v>
      </c>
      <c r="O4" s="99">
        <v>0</v>
      </c>
      <c r="P4" s="99" t="s">
        <v>163</v>
      </c>
      <c r="Q4" s="99" t="s">
        <v>164</v>
      </c>
      <c r="R4" s="108" t="s">
        <v>168</v>
      </c>
    </row>
    <row r="5" ht="48" spans="1:18">
      <c r="A5" s="94">
        <v>2</v>
      </c>
      <c r="B5" s="97" t="s">
        <v>94</v>
      </c>
      <c r="C5" s="98" t="s">
        <v>169</v>
      </c>
      <c r="D5" s="99" t="s">
        <v>170</v>
      </c>
      <c r="E5" s="99" t="s">
        <v>81</v>
      </c>
      <c r="F5" s="99" t="s">
        <v>171</v>
      </c>
      <c r="G5" s="99" t="s">
        <v>172</v>
      </c>
      <c r="H5" s="99" t="s">
        <v>169</v>
      </c>
      <c r="I5" s="99">
        <v>2025.01</v>
      </c>
      <c r="J5" s="99">
        <v>2025.12</v>
      </c>
      <c r="K5" s="99" t="s">
        <v>98</v>
      </c>
      <c r="L5" s="99" t="s">
        <v>173</v>
      </c>
      <c r="M5" s="99">
        <v>60</v>
      </c>
      <c r="N5" s="99">
        <v>60</v>
      </c>
      <c r="O5" s="99">
        <v>0</v>
      </c>
      <c r="P5" s="99" t="s">
        <v>174</v>
      </c>
      <c r="Q5" s="99" t="s">
        <v>175</v>
      </c>
      <c r="R5" s="108" t="s">
        <v>165</v>
      </c>
    </row>
    <row r="6" ht="48" spans="1:18">
      <c r="A6" s="94"/>
      <c r="B6" s="100"/>
      <c r="C6" s="101"/>
      <c r="D6" s="99" t="s">
        <v>170</v>
      </c>
      <c r="E6" s="99" t="s">
        <v>81</v>
      </c>
      <c r="F6" s="99" t="s">
        <v>171</v>
      </c>
      <c r="G6" s="99" t="s">
        <v>172</v>
      </c>
      <c r="H6" s="99" t="s">
        <v>160</v>
      </c>
      <c r="I6" s="99">
        <v>2025.01</v>
      </c>
      <c r="J6" s="99">
        <v>2025.12</v>
      </c>
      <c r="K6" s="99"/>
      <c r="L6" s="99" t="s">
        <v>176</v>
      </c>
      <c r="M6" s="99">
        <v>60</v>
      </c>
      <c r="N6" s="99">
        <v>60</v>
      </c>
      <c r="O6" s="99">
        <v>0</v>
      </c>
      <c r="P6" s="99" t="s">
        <v>174</v>
      </c>
      <c r="Q6" s="99" t="s">
        <v>175</v>
      </c>
      <c r="R6" s="108" t="s">
        <v>168</v>
      </c>
    </row>
    <row r="7" ht="72" spans="1:18">
      <c r="A7" s="94">
        <v>3</v>
      </c>
      <c r="B7" s="102" t="s">
        <v>94</v>
      </c>
      <c r="C7" s="94" t="s">
        <v>177</v>
      </c>
      <c r="D7" s="103" t="s">
        <v>178</v>
      </c>
      <c r="E7" s="99" t="s">
        <v>81</v>
      </c>
      <c r="F7" s="99" t="s">
        <v>82</v>
      </c>
      <c r="G7" s="99" t="s">
        <v>179</v>
      </c>
      <c r="H7" s="94" t="s">
        <v>94</v>
      </c>
      <c r="I7" s="99">
        <v>2025.01</v>
      </c>
      <c r="J7" s="99">
        <v>2025.12</v>
      </c>
      <c r="K7" s="103" t="s">
        <v>98</v>
      </c>
      <c r="L7" s="103" t="s">
        <v>180</v>
      </c>
      <c r="M7" s="99">
        <v>30</v>
      </c>
      <c r="N7" s="99">
        <v>30</v>
      </c>
      <c r="O7" s="99">
        <v>0</v>
      </c>
      <c r="P7" s="103" t="s">
        <v>180</v>
      </c>
      <c r="Q7" s="103" t="s">
        <v>181</v>
      </c>
      <c r="R7" s="96" t="s">
        <v>165</v>
      </c>
    </row>
    <row r="8" ht="228" spans="1:18">
      <c r="A8" s="94"/>
      <c r="B8" s="104" t="s">
        <v>182</v>
      </c>
      <c r="C8" s="104" t="s">
        <v>182</v>
      </c>
      <c r="D8" s="105" t="s">
        <v>183</v>
      </c>
      <c r="E8" s="99" t="s">
        <v>81</v>
      </c>
      <c r="F8" s="99" t="s">
        <v>82</v>
      </c>
      <c r="G8" s="99" t="s">
        <v>179</v>
      </c>
      <c r="H8" s="99" t="s">
        <v>88</v>
      </c>
      <c r="I8" s="99">
        <v>2025.01</v>
      </c>
      <c r="J8" s="99">
        <v>2025.12</v>
      </c>
      <c r="K8" s="99" t="s">
        <v>182</v>
      </c>
      <c r="L8" s="103" t="s">
        <v>184</v>
      </c>
      <c r="M8" s="99">
        <v>50</v>
      </c>
      <c r="N8" s="99">
        <v>50</v>
      </c>
      <c r="O8" s="99">
        <v>0</v>
      </c>
      <c r="P8" s="103" t="s">
        <v>184</v>
      </c>
      <c r="Q8" s="103" t="s">
        <v>181</v>
      </c>
      <c r="R8" s="96" t="s">
        <v>168</v>
      </c>
    </row>
    <row r="9" ht="108" spans="1:18">
      <c r="A9" s="106">
        <v>4</v>
      </c>
      <c r="B9" s="106" t="s">
        <v>88</v>
      </c>
      <c r="C9" s="106" t="s">
        <v>185</v>
      </c>
      <c r="D9" s="105" t="s">
        <v>186</v>
      </c>
      <c r="E9" s="105" t="s">
        <v>187</v>
      </c>
      <c r="F9" s="105" t="s">
        <v>188</v>
      </c>
      <c r="G9" s="105" t="s">
        <v>186</v>
      </c>
      <c r="H9" s="105" t="s">
        <v>88</v>
      </c>
      <c r="I9" s="105">
        <v>2025.01</v>
      </c>
      <c r="J9" s="105">
        <v>2025.12</v>
      </c>
      <c r="K9" s="105" t="s">
        <v>182</v>
      </c>
      <c r="L9" s="105" t="s">
        <v>189</v>
      </c>
      <c r="M9" s="105">
        <v>3</v>
      </c>
      <c r="N9" s="105">
        <v>3</v>
      </c>
      <c r="O9" s="105">
        <v>0</v>
      </c>
      <c r="P9" s="105" t="s">
        <v>190</v>
      </c>
      <c r="Q9" s="105" t="s">
        <v>190</v>
      </c>
      <c r="R9" s="105" t="s">
        <v>165</v>
      </c>
    </row>
    <row r="10" ht="108" spans="1:18">
      <c r="A10" s="105"/>
      <c r="B10" s="105"/>
      <c r="C10" s="105"/>
      <c r="D10" s="105" t="s">
        <v>186</v>
      </c>
      <c r="E10" s="105" t="s">
        <v>187</v>
      </c>
      <c r="F10" s="105" t="s">
        <v>188</v>
      </c>
      <c r="G10" s="105" t="s">
        <v>186</v>
      </c>
      <c r="H10" s="105" t="s">
        <v>88</v>
      </c>
      <c r="I10" s="105">
        <v>2025.01</v>
      </c>
      <c r="J10" s="105">
        <v>2025.12</v>
      </c>
      <c r="K10" s="105" t="s">
        <v>182</v>
      </c>
      <c r="L10" s="105" t="s">
        <v>189</v>
      </c>
      <c r="M10" s="105">
        <v>20</v>
      </c>
      <c r="N10" s="105">
        <v>20</v>
      </c>
      <c r="O10" s="105">
        <v>0</v>
      </c>
      <c r="P10" s="105" t="s">
        <v>190</v>
      </c>
      <c r="Q10" s="105" t="s">
        <v>190</v>
      </c>
      <c r="R10" s="105" t="s">
        <v>168</v>
      </c>
    </row>
  </sheetData>
  <mergeCells count="19">
    <mergeCell ref="A1:R1"/>
    <mergeCell ref="A3:A4"/>
    <mergeCell ref="A5:A6"/>
    <mergeCell ref="A7:A8"/>
    <mergeCell ref="A9:A10"/>
    <mergeCell ref="B3:B4"/>
    <mergeCell ref="B5:B6"/>
    <mergeCell ref="B9:B10"/>
    <mergeCell ref="C3:C4"/>
    <mergeCell ref="C5:C6"/>
    <mergeCell ref="C9:C10"/>
    <mergeCell ref="H3:H4"/>
    <mergeCell ref="H5:H6"/>
    <mergeCell ref="I3:I4"/>
    <mergeCell ref="I5:I6"/>
    <mergeCell ref="J3:J4"/>
    <mergeCell ref="J5:J6"/>
    <mergeCell ref="K3:K4"/>
    <mergeCell ref="K5:K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2"/>
  <sheetViews>
    <sheetView workbookViewId="0">
      <selection activeCell="J10" sqref="J10"/>
    </sheetView>
  </sheetViews>
  <sheetFormatPr defaultColWidth="9" defaultRowHeight="13.5"/>
  <cols>
    <col min="14" max="14" width="12.625" customWidth="1"/>
    <col min="15" max="15" width="10.75" customWidth="1"/>
  </cols>
  <sheetData>
    <row r="1" ht="27" spans="1:25">
      <c r="A1" s="63" t="s">
        <v>191</v>
      </c>
      <c r="B1" s="63"/>
      <c r="C1" s="63"/>
      <c r="D1" s="63"/>
      <c r="E1" s="63"/>
      <c r="F1" s="63"/>
      <c r="G1" s="63"/>
      <c r="H1" s="63"/>
      <c r="I1" s="63"/>
      <c r="J1" s="63"/>
      <c r="K1" s="63"/>
      <c r="L1" s="63"/>
      <c r="M1" s="63"/>
      <c r="N1" s="74"/>
      <c r="O1" s="74"/>
      <c r="P1" s="74"/>
      <c r="Q1" s="81"/>
      <c r="R1" s="81"/>
      <c r="S1" s="81"/>
      <c r="T1" s="81"/>
      <c r="U1" s="81"/>
      <c r="V1" s="81"/>
      <c r="W1" s="63"/>
      <c r="X1" s="63"/>
      <c r="Y1" s="63"/>
    </row>
    <row r="2" spans="1:25">
      <c r="A2" s="64" t="s">
        <v>2</v>
      </c>
      <c r="B2" s="64" t="s">
        <v>53</v>
      </c>
      <c r="C2" s="64"/>
      <c r="D2" s="64"/>
      <c r="E2" s="64" t="s">
        <v>54</v>
      </c>
      <c r="F2" s="64" t="s">
        <v>55</v>
      </c>
      <c r="G2" s="64" t="s">
        <v>56</v>
      </c>
      <c r="H2" s="64" t="s">
        <v>57</v>
      </c>
      <c r="I2" s="64" t="s">
        <v>58</v>
      </c>
      <c r="J2" s="64" t="s">
        <v>59</v>
      </c>
      <c r="K2" s="64"/>
      <c r="L2" s="64"/>
      <c r="M2" s="64"/>
      <c r="N2" s="75" t="s">
        <v>5</v>
      </c>
      <c r="O2" s="75"/>
      <c r="P2" s="75"/>
      <c r="Q2" s="82" t="s">
        <v>6</v>
      </c>
      <c r="R2" s="82"/>
      <c r="S2" s="82"/>
      <c r="T2" s="82"/>
      <c r="U2" s="82"/>
      <c r="V2" s="82"/>
      <c r="W2" s="64" t="s">
        <v>62</v>
      </c>
      <c r="X2" s="64" t="s">
        <v>63</v>
      </c>
      <c r="Y2" s="64" t="s">
        <v>64</v>
      </c>
    </row>
    <row r="3" spans="1:25">
      <c r="A3" s="64"/>
      <c r="B3" s="64" t="s">
        <v>65</v>
      </c>
      <c r="C3" s="64" t="s">
        <v>66</v>
      </c>
      <c r="D3" s="64" t="s">
        <v>67</v>
      </c>
      <c r="E3" s="64"/>
      <c r="F3" s="64"/>
      <c r="G3" s="64"/>
      <c r="H3" s="64"/>
      <c r="I3" s="64"/>
      <c r="J3" s="64" t="s">
        <v>68</v>
      </c>
      <c r="K3" s="64" t="s">
        <v>69</v>
      </c>
      <c r="L3" s="64" t="s">
        <v>60</v>
      </c>
      <c r="M3" s="64" t="s">
        <v>61</v>
      </c>
      <c r="N3" s="75" t="s">
        <v>159</v>
      </c>
      <c r="O3" s="75" t="s">
        <v>13</v>
      </c>
      <c r="P3" s="75"/>
      <c r="Q3" s="82" t="s">
        <v>72</v>
      </c>
      <c r="R3" s="82" t="s">
        <v>73</v>
      </c>
      <c r="S3" s="82" t="s">
        <v>74</v>
      </c>
      <c r="T3" s="82" t="s">
        <v>13</v>
      </c>
      <c r="U3" s="82"/>
      <c r="V3" s="82"/>
      <c r="W3" s="64"/>
      <c r="X3" s="64"/>
      <c r="Y3" s="64"/>
    </row>
    <row r="4" ht="60" spans="1:25">
      <c r="A4" s="64"/>
      <c r="B4" s="64"/>
      <c r="C4" s="64"/>
      <c r="D4" s="64"/>
      <c r="E4" s="64"/>
      <c r="F4" s="64"/>
      <c r="G4" s="64"/>
      <c r="H4" s="64"/>
      <c r="I4" s="64"/>
      <c r="J4" s="64"/>
      <c r="K4" s="64"/>
      <c r="L4" s="64"/>
      <c r="M4" s="64"/>
      <c r="N4" s="75"/>
      <c r="O4" s="75" t="s">
        <v>75</v>
      </c>
      <c r="P4" s="75" t="s">
        <v>76</v>
      </c>
      <c r="Q4" s="82"/>
      <c r="R4" s="82"/>
      <c r="S4" s="82"/>
      <c r="T4" s="82" t="s">
        <v>77</v>
      </c>
      <c r="U4" s="82" t="s">
        <v>192</v>
      </c>
      <c r="V4" s="82" t="s">
        <v>193</v>
      </c>
      <c r="W4" s="64"/>
      <c r="X4" s="64"/>
      <c r="Y4" s="88"/>
    </row>
    <row r="5" ht="14.25" spans="1:25">
      <c r="A5" s="65"/>
      <c r="B5" s="66" t="s">
        <v>80</v>
      </c>
      <c r="C5" s="66"/>
      <c r="D5" s="66"/>
      <c r="E5" s="67"/>
      <c r="F5" s="67"/>
      <c r="G5" s="66"/>
      <c r="H5" s="66"/>
      <c r="I5" s="66"/>
      <c r="J5" s="66"/>
      <c r="K5" s="66"/>
      <c r="L5" s="66"/>
      <c r="M5" s="66"/>
      <c r="N5" s="76">
        <v>4601.8</v>
      </c>
      <c r="O5" s="76">
        <v>4303.8</v>
      </c>
      <c r="P5" s="76">
        <v>298</v>
      </c>
      <c r="Q5" s="83"/>
      <c r="R5" s="83"/>
      <c r="S5" s="83"/>
      <c r="T5" s="84"/>
      <c r="U5" s="83"/>
      <c r="V5" s="83"/>
      <c r="W5" s="65"/>
      <c r="X5" s="65"/>
      <c r="Y5" s="89"/>
    </row>
    <row r="6" ht="84" spans="1:25">
      <c r="A6" s="68">
        <v>1</v>
      </c>
      <c r="B6" s="69" t="s">
        <v>194</v>
      </c>
      <c r="C6" s="69" t="s">
        <v>195</v>
      </c>
      <c r="D6" s="69" t="s">
        <v>196</v>
      </c>
      <c r="E6" s="69" t="s">
        <v>88</v>
      </c>
      <c r="F6" s="70" t="s">
        <v>197</v>
      </c>
      <c r="G6" s="70" t="s">
        <v>198</v>
      </c>
      <c r="H6" s="70" t="s">
        <v>97</v>
      </c>
      <c r="I6" s="70" t="s">
        <v>88</v>
      </c>
      <c r="J6" s="70">
        <v>2025.01</v>
      </c>
      <c r="K6" s="70">
        <v>2025.12</v>
      </c>
      <c r="L6" s="70" t="s">
        <v>140</v>
      </c>
      <c r="M6" s="70" t="s">
        <v>199</v>
      </c>
      <c r="N6" s="77">
        <v>21</v>
      </c>
      <c r="O6" s="77">
        <v>21</v>
      </c>
      <c r="P6" s="77">
        <v>0</v>
      </c>
      <c r="Q6" s="70">
        <v>21</v>
      </c>
      <c r="R6" s="70">
        <v>67</v>
      </c>
      <c r="S6" s="70">
        <v>67</v>
      </c>
      <c r="T6" s="85">
        <v>0</v>
      </c>
      <c r="U6" s="70">
        <v>67</v>
      </c>
      <c r="V6" s="70">
        <v>67</v>
      </c>
      <c r="W6" s="70" t="s">
        <v>200</v>
      </c>
      <c r="X6" s="70" t="s">
        <v>201</v>
      </c>
      <c r="Y6" s="70"/>
    </row>
    <row r="7" ht="96" spans="1:25">
      <c r="A7" s="68">
        <v>2</v>
      </c>
      <c r="B7" s="71" t="s">
        <v>187</v>
      </c>
      <c r="C7" s="71" t="s">
        <v>202</v>
      </c>
      <c r="D7" s="71" t="s">
        <v>202</v>
      </c>
      <c r="E7" s="71" t="s">
        <v>88</v>
      </c>
      <c r="F7" s="72" t="s">
        <v>197</v>
      </c>
      <c r="G7" s="72" t="s">
        <v>203</v>
      </c>
      <c r="H7" s="72" t="s">
        <v>97</v>
      </c>
      <c r="I7" s="72" t="s">
        <v>88</v>
      </c>
      <c r="J7" s="72">
        <v>2025.01</v>
      </c>
      <c r="K7" s="72">
        <v>2025.12</v>
      </c>
      <c r="L7" s="72" t="s">
        <v>140</v>
      </c>
      <c r="M7" s="78" t="s">
        <v>204</v>
      </c>
      <c r="N7" s="79">
        <v>120</v>
      </c>
      <c r="O7" s="79">
        <v>120</v>
      </c>
      <c r="P7" s="79">
        <v>0</v>
      </c>
      <c r="Q7" s="72">
        <v>21</v>
      </c>
      <c r="R7" s="72">
        <v>156</v>
      </c>
      <c r="S7" s="72">
        <v>156</v>
      </c>
      <c r="T7" s="78">
        <v>0</v>
      </c>
      <c r="U7" s="72">
        <v>156</v>
      </c>
      <c r="V7" s="72">
        <v>156</v>
      </c>
      <c r="W7" s="72" t="s">
        <v>205</v>
      </c>
      <c r="X7" s="72" t="s">
        <v>206</v>
      </c>
      <c r="Y7" s="72"/>
    </row>
    <row r="8" ht="132" spans="1:25">
      <c r="A8" s="68">
        <v>3</v>
      </c>
      <c r="B8" s="71" t="s">
        <v>187</v>
      </c>
      <c r="C8" s="71" t="s">
        <v>188</v>
      </c>
      <c r="D8" s="71" t="s">
        <v>186</v>
      </c>
      <c r="E8" s="71" t="s">
        <v>88</v>
      </c>
      <c r="F8" s="72" t="s">
        <v>185</v>
      </c>
      <c r="G8" s="72" t="s">
        <v>186</v>
      </c>
      <c r="H8" s="72" t="s">
        <v>97</v>
      </c>
      <c r="I8" s="72" t="s">
        <v>88</v>
      </c>
      <c r="J8" s="72">
        <v>2025.01</v>
      </c>
      <c r="K8" s="72">
        <v>2025.12</v>
      </c>
      <c r="L8" s="72" t="s">
        <v>140</v>
      </c>
      <c r="M8" s="72" t="s">
        <v>189</v>
      </c>
      <c r="N8" s="79">
        <v>20</v>
      </c>
      <c r="O8" s="79">
        <v>20</v>
      </c>
      <c r="P8" s="79">
        <v>0</v>
      </c>
      <c r="Q8" s="72">
        <v>21</v>
      </c>
      <c r="R8" s="72">
        <v>393</v>
      </c>
      <c r="S8" s="72">
        <v>1187</v>
      </c>
      <c r="T8" s="78">
        <v>0</v>
      </c>
      <c r="U8" s="72">
        <v>393</v>
      </c>
      <c r="V8" s="72">
        <v>1187</v>
      </c>
      <c r="W8" s="72" t="s">
        <v>190</v>
      </c>
      <c r="X8" s="72" t="s">
        <v>190</v>
      </c>
      <c r="Y8" s="72"/>
    </row>
    <row r="9" ht="84" spans="1:25">
      <c r="A9" s="68">
        <v>4</v>
      </c>
      <c r="B9" s="71" t="s">
        <v>136</v>
      </c>
      <c r="C9" s="71" t="s">
        <v>137</v>
      </c>
      <c r="D9" s="71" t="s">
        <v>207</v>
      </c>
      <c r="E9" s="71" t="s">
        <v>88</v>
      </c>
      <c r="F9" s="72" t="s">
        <v>197</v>
      </c>
      <c r="G9" s="72" t="s">
        <v>208</v>
      </c>
      <c r="H9" s="72" t="s">
        <v>97</v>
      </c>
      <c r="I9" s="72" t="s">
        <v>88</v>
      </c>
      <c r="J9" s="78">
        <v>2025.1</v>
      </c>
      <c r="K9" s="78">
        <v>2025.12</v>
      </c>
      <c r="L9" s="72" t="s">
        <v>140</v>
      </c>
      <c r="M9" s="72" t="s">
        <v>209</v>
      </c>
      <c r="N9" s="79">
        <v>20</v>
      </c>
      <c r="O9" s="79">
        <v>20</v>
      </c>
      <c r="P9" s="79">
        <v>0</v>
      </c>
      <c r="Q9" s="72">
        <v>21</v>
      </c>
      <c r="R9" s="72">
        <v>75</v>
      </c>
      <c r="S9" s="72">
        <v>219</v>
      </c>
      <c r="T9" s="78">
        <v>0</v>
      </c>
      <c r="U9" s="72">
        <v>75</v>
      </c>
      <c r="V9" s="72">
        <v>219</v>
      </c>
      <c r="W9" s="72" t="s">
        <v>210</v>
      </c>
      <c r="X9" s="72" t="s">
        <v>211</v>
      </c>
      <c r="Y9" s="72"/>
    </row>
    <row r="10" ht="72" spans="1:25">
      <c r="A10" s="68">
        <v>5</v>
      </c>
      <c r="B10" s="71" t="s">
        <v>136</v>
      </c>
      <c r="C10" s="71" t="s">
        <v>212</v>
      </c>
      <c r="D10" s="71" t="s">
        <v>213</v>
      </c>
      <c r="E10" s="71" t="s">
        <v>88</v>
      </c>
      <c r="F10" s="72" t="s">
        <v>214</v>
      </c>
      <c r="G10" s="72" t="s">
        <v>215</v>
      </c>
      <c r="H10" s="72" t="s">
        <v>97</v>
      </c>
      <c r="I10" s="72" t="s">
        <v>88</v>
      </c>
      <c r="J10" s="78">
        <v>2025.1</v>
      </c>
      <c r="K10" s="78">
        <v>2025.12</v>
      </c>
      <c r="L10" s="72" t="s">
        <v>140</v>
      </c>
      <c r="M10" s="72" t="s">
        <v>216</v>
      </c>
      <c r="N10" s="79">
        <v>100</v>
      </c>
      <c r="O10" s="79">
        <v>100</v>
      </c>
      <c r="P10" s="79">
        <v>0</v>
      </c>
      <c r="Q10" s="72">
        <v>21</v>
      </c>
      <c r="R10" s="72">
        <v>1011</v>
      </c>
      <c r="S10" s="72">
        <v>3424</v>
      </c>
      <c r="T10" s="78">
        <v>0</v>
      </c>
      <c r="U10" s="72">
        <v>1011</v>
      </c>
      <c r="V10" s="72">
        <v>3424</v>
      </c>
      <c r="W10" s="72" t="s">
        <v>217</v>
      </c>
      <c r="X10" s="72" t="s">
        <v>217</v>
      </c>
      <c r="Y10" s="72"/>
    </row>
    <row r="11" ht="60" spans="1:25">
      <c r="A11" s="68">
        <v>6</v>
      </c>
      <c r="B11" s="71" t="s">
        <v>187</v>
      </c>
      <c r="C11" s="71" t="s">
        <v>218</v>
      </c>
      <c r="D11" s="71" t="s">
        <v>219</v>
      </c>
      <c r="E11" s="71" t="s">
        <v>88</v>
      </c>
      <c r="F11" s="72" t="s">
        <v>220</v>
      </c>
      <c r="G11" s="72" t="s">
        <v>221</v>
      </c>
      <c r="H11" s="72" t="s">
        <v>97</v>
      </c>
      <c r="I11" s="72" t="s">
        <v>88</v>
      </c>
      <c r="J11" s="78">
        <v>2025.1</v>
      </c>
      <c r="K11" s="78">
        <v>2025.12</v>
      </c>
      <c r="L11" s="72" t="s">
        <v>140</v>
      </c>
      <c r="M11" s="72" t="s">
        <v>222</v>
      </c>
      <c r="N11" s="79">
        <v>8</v>
      </c>
      <c r="O11" s="79">
        <v>8</v>
      </c>
      <c r="P11" s="79">
        <v>0</v>
      </c>
      <c r="Q11" s="72">
        <v>15</v>
      </c>
      <c r="R11" s="72">
        <v>15</v>
      </c>
      <c r="S11" s="72">
        <v>45</v>
      </c>
      <c r="T11" s="78">
        <v>0</v>
      </c>
      <c r="U11" s="72">
        <v>15</v>
      </c>
      <c r="V11" s="72">
        <v>45</v>
      </c>
      <c r="W11" s="72" t="s">
        <v>223</v>
      </c>
      <c r="X11" s="72" t="s">
        <v>224</v>
      </c>
      <c r="Y11" s="72"/>
    </row>
    <row r="12" ht="408" spans="1:25">
      <c r="A12" s="68">
        <v>7</v>
      </c>
      <c r="B12" s="71" t="s">
        <v>81</v>
      </c>
      <c r="C12" s="71" t="s">
        <v>225</v>
      </c>
      <c r="D12" s="71" t="s">
        <v>226</v>
      </c>
      <c r="E12" s="71" t="s">
        <v>88</v>
      </c>
      <c r="F12" s="73" t="s">
        <v>227</v>
      </c>
      <c r="G12" s="72" t="s">
        <v>228</v>
      </c>
      <c r="H12" s="72" t="s">
        <v>97</v>
      </c>
      <c r="I12" s="72" t="s">
        <v>88</v>
      </c>
      <c r="J12" s="78">
        <v>2025.1</v>
      </c>
      <c r="K12" s="78">
        <v>2025.12</v>
      </c>
      <c r="L12" s="72" t="s">
        <v>140</v>
      </c>
      <c r="M12" s="72" t="s">
        <v>229</v>
      </c>
      <c r="N12" s="79">
        <v>185</v>
      </c>
      <c r="O12" s="79">
        <v>185</v>
      </c>
      <c r="P12" s="79">
        <v>0</v>
      </c>
      <c r="Q12" s="72">
        <v>23</v>
      </c>
      <c r="R12" s="72">
        <v>16296</v>
      </c>
      <c r="S12" s="72">
        <v>61019</v>
      </c>
      <c r="T12" s="78">
        <v>0</v>
      </c>
      <c r="U12" s="72">
        <v>1047</v>
      </c>
      <c r="V12" s="72">
        <v>3572</v>
      </c>
      <c r="W12" s="72" t="s">
        <v>230</v>
      </c>
      <c r="X12" s="73" t="s">
        <v>231</v>
      </c>
      <c r="Y12" s="72"/>
    </row>
    <row r="13" ht="216" spans="1:25">
      <c r="A13" s="68">
        <v>8</v>
      </c>
      <c r="B13" s="71" t="s">
        <v>232</v>
      </c>
      <c r="C13" s="71" t="s">
        <v>233</v>
      </c>
      <c r="D13" s="71" t="s">
        <v>234</v>
      </c>
      <c r="E13" s="71" t="s">
        <v>88</v>
      </c>
      <c r="F13" s="72" t="s">
        <v>235</v>
      </c>
      <c r="G13" s="72" t="s">
        <v>236</v>
      </c>
      <c r="H13" s="72" t="s">
        <v>97</v>
      </c>
      <c r="I13" s="72" t="s">
        <v>88</v>
      </c>
      <c r="J13" s="78">
        <v>2025.1</v>
      </c>
      <c r="K13" s="78">
        <v>2025.12</v>
      </c>
      <c r="L13" s="72" t="s">
        <v>140</v>
      </c>
      <c r="M13" s="72" t="s">
        <v>237</v>
      </c>
      <c r="N13" s="79">
        <v>100</v>
      </c>
      <c r="O13" s="79">
        <v>100</v>
      </c>
      <c r="P13" s="79">
        <v>0</v>
      </c>
      <c r="Q13" s="72">
        <v>21</v>
      </c>
      <c r="R13" s="72">
        <v>4721</v>
      </c>
      <c r="S13" s="72">
        <v>15123</v>
      </c>
      <c r="T13" s="78">
        <v>0</v>
      </c>
      <c r="U13" s="72">
        <v>643</v>
      </c>
      <c r="V13" s="72">
        <v>2107</v>
      </c>
      <c r="W13" s="72" t="s">
        <v>238</v>
      </c>
      <c r="X13" s="72" t="s">
        <v>239</v>
      </c>
      <c r="Y13" s="72"/>
    </row>
    <row r="14" ht="409.5" spans="1:25">
      <c r="A14" s="68">
        <v>9</v>
      </c>
      <c r="B14" s="71" t="s">
        <v>81</v>
      </c>
      <c r="C14" s="71" t="s">
        <v>240</v>
      </c>
      <c r="D14" s="71" t="s">
        <v>241</v>
      </c>
      <c r="E14" s="71" t="s">
        <v>88</v>
      </c>
      <c r="F14" s="72" t="s">
        <v>235</v>
      </c>
      <c r="G14" s="72" t="s">
        <v>240</v>
      </c>
      <c r="H14" s="72" t="s">
        <v>242</v>
      </c>
      <c r="I14" s="72" t="s">
        <v>88</v>
      </c>
      <c r="J14" s="78">
        <v>2025.1</v>
      </c>
      <c r="K14" s="78">
        <v>2025.12</v>
      </c>
      <c r="L14" s="72" t="s">
        <v>140</v>
      </c>
      <c r="M14" s="72" t="s">
        <v>243</v>
      </c>
      <c r="N14" s="72">
        <v>50</v>
      </c>
      <c r="O14" s="72">
        <v>50</v>
      </c>
      <c r="P14" s="79">
        <v>0</v>
      </c>
      <c r="Q14" s="72">
        <v>21</v>
      </c>
      <c r="R14" s="72">
        <v>4374</v>
      </c>
      <c r="S14" s="72">
        <v>15354</v>
      </c>
      <c r="T14" s="78">
        <v>0</v>
      </c>
      <c r="U14" s="72">
        <v>212</v>
      </c>
      <c r="V14" s="72">
        <v>693</v>
      </c>
      <c r="W14" s="72" t="s">
        <v>244</v>
      </c>
      <c r="X14" s="72" t="s">
        <v>245</v>
      </c>
      <c r="Y14" s="72"/>
    </row>
    <row r="15" ht="132" spans="1:25">
      <c r="A15" s="68">
        <v>10</v>
      </c>
      <c r="B15" s="71" t="s">
        <v>81</v>
      </c>
      <c r="C15" s="71" t="s">
        <v>92</v>
      </c>
      <c r="D15" s="71" t="s">
        <v>83</v>
      </c>
      <c r="E15" s="71" t="s">
        <v>88</v>
      </c>
      <c r="F15" s="72" t="s">
        <v>88</v>
      </c>
      <c r="G15" s="72" t="s">
        <v>246</v>
      </c>
      <c r="H15" s="72" t="s">
        <v>87</v>
      </c>
      <c r="I15" s="72" t="s">
        <v>88</v>
      </c>
      <c r="J15" s="78">
        <v>2025.1</v>
      </c>
      <c r="K15" s="78">
        <v>2025.12</v>
      </c>
      <c r="L15" s="72" t="s">
        <v>140</v>
      </c>
      <c r="M15" s="80" t="s">
        <v>247</v>
      </c>
      <c r="N15" s="79">
        <v>150</v>
      </c>
      <c r="O15" s="79">
        <v>150</v>
      </c>
      <c r="P15" s="79">
        <v>0</v>
      </c>
      <c r="Q15" s="86">
        <v>21</v>
      </c>
      <c r="R15" s="86">
        <v>944</v>
      </c>
      <c r="S15" s="86">
        <v>3423</v>
      </c>
      <c r="T15" s="78">
        <v>0</v>
      </c>
      <c r="U15" s="86">
        <v>590</v>
      </c>
      <c r="V15" s="86">
        <v>2059</v>
      </c>
      <c r="W15" s="87" t="s">
        <v>248</v>
      </c>
      <c r="X15" s="72" t="s">
        <v>249</v>
      </c>
      <c r="Y15" s="72"/>
    </row>
    <row r="16" ht="108" spans="1:25">
      <c r="A16" s="68">
        <v>11</v>
      </c>
      <c r="B16" s="69" t="s">
        <v>136</v>
      </c>
      <c r="C16" s="69" t="s">
        <v>250</v>
      </c>
      <c r="D16" s="69" t="s">
        <v>251</v>
      </c>
      <c r="E16" s="69" t="s">
        <v>94</v>
      </c>
      <c r="F16" s="70" t="s">
        <v>177</v>
      </c>
      <c r="G16" s="70" t="s">
        <v>252</v>
      </c>
      <c r="H16" s="70" t="s">
        <v>97</v>
      </c>
      <c r="I16" s="70" t="s">
        <v>94</v>
      </c>
      <c r="J16" s="70">
        <v>2025.01</v>
      </c>
      <c r="K16" s="70">
        <v>2025.12</v>
      </c>
      <c r="L16" s="70" t="s">
        <v>98</v>
      </c>
      <c r="M16" s="70" t="s">
        <v>253</v>
      </c>
      <c r="N16" s="77">
        <v>364.9</v>
      </c>
      <c r="O16" s="77">
        <v>339.9</v>
      </c>
      <c r="P16" s="77">
        <v>25</v>
      </c>
      <c r="Q16" s="70">
        <v>12</v>
      </c>
      <c r="R16" s="70">
        <v>575</v>
      </c>
      <c r="S16" s="85">
        <v>1881</v>
      </c>
      <c r="T16" s="70">
        <v>0</v>
      </c>
      <c r="U16" s="70">
        <v>546</v>
      </c>
      <c r="V16" s="70">
        <v>1812</v>
      </c>
      <c r="W16" s="70" t="s">
        <v>254</v>
      </c>
      <c r="X16" s="70" t="s">
        <v>255</v>
      </c>
      <c r="Y16" s="70"/>
    </row>
    <row r="17" ht="108" spans="1:25">
      <c r="A17" s="68">
        <v>12</v>
      </c>
      <c r="B17" s="71" t="s">
        <v>136</v>
      </c>
      <c r="C17" s="71" t="s">
        <v>250</v>
      </c>
      <c r="D17" s="71" t="s">
        <v>256</v>
      </c>
      <c r="E17" s="71" t="s">
        <v>94</v>
      </c>
      <c r="F17" s="72" t="s">
        <v>257</v>
      </c>
      <c r="G17" s="72" t="s">
        <v>258</v>
      </c>
      <c r="H17" s="72" t="s">
        <v>97</v>
      </c>
      <c r="I17" s="72" t="s">
        <v>257</v>
      </c>
      <c r="J17" s="72">
        <v>2025.01</v>
      </c>
      <c r="K17" s="72">
        <v>2025.12</v>
      </c>
      <c r="L17" s="78" t="s">
        <v>98</v>
      </c>
      <c r="M17" s="72" t="s">
        <v>259</v>
      </c>
      <c r="N17" s="79">
        <v>250</v>
      </c>
      <c r="O17" s="79">
        <v>190</v>
      </c>
      <c r="P17" s="79">
        <v>60</v>
      </c>
      <c r="Q17" s="72">
        <v>3</v>
      </c>
      <c r="R17" s="72">
        <v>952</v>
      </c>
      <c r="S17" s="78">
        <v>3724</v>
      </c>
      <c r="T17" s="72">
        <v>0</v>
      </c>
      <c r="U17" s="72">
        <v>128</v>
      </c>
      <c r="V17" s="72">
        <v>424</v>
      </c>
      <c r="W17" s="72" t="s">
        <v>260</v>
      </c>
      <c r="X17" s="72" t="s">
        <v>255</v>
      </c>
      <c r="Y17" s="72"/>
    </row>
    <row r="18" ht="108" spans="1:25">
      <c r="A18" s="68">
        <v>13</v>
      </c>
      <c r="B18" s="71" t="s">
        <v>136</v>
      </c>
      <c r="C18" s="71" t="s">
        <v>250</v>
      </c>
      <c r="D18" s="71" t="s">
        <v>256</v>
      </c>
      <c r="E18" s="71" t="s">
        <v>94</v>
      </c>
      <c r="F18" s="72" t="s">
        <v>261</v>
      </c>
      <c r="G18" s="72" t="s">
        <v>262</v>
      </c>
      <c r="H18" s="72" t="s">
        <v>97</v>
      </c>
      <c r="I18" s="72" t="s">
        <v>261</v>
      </c>
      <c r="J18" s="72">
        <v>2025.01</v>
      </c>
      <c r="K18" s="72">
        <v>2025.12</v>
      </c>
      <c r="L18" s="72" t="s">
        <v>98</v>
      </c>
      <c r="M18" s="72" t="s">
        <v>263</v>
      </c>
      <c r="N18" s="79">
        <v>20</v>
      </c>
      <c r="O18" s="79">
        <v>20</v>
      </c>
      <c r="P18" s="79">
        <v>0</v>
      </c>
      <c r="Q18" s="72">
        <v>1</v>
      </c>
      <c r="R18" s="72">
        <v>264</v>
      </c>
      <c r="S18" s="78">
        <v>1045</v>
      </c>
      <c r="T18" s="72">
        <v>0</v>
      </c>
      <c r="U18" s="72">
        <v>11</v>
      </c>
      <c r="V18" s="72">
        <v>33</v>
      </c>
      <c r="W18" s="72" t="s">
        <v>264</v>
      </c>
      <c r="X18" s="72" t="s">
        <v>255</v>
      </c>
      <c r="Y18" s="72"/>
    </row>
    <row r="19" ht="72" spans="1:25">
      <c r="A19" s="68">
        <v>14</v>
      </c>
      <c r="B19" s="69" t="s">
        <v>81</v>
      </c>
      <c r="C19" s="69" t="s">
        <v>82</v>
      </c>
      <c r="D19" s="69" t="s">
        <v>179</v>
      </c>
      <c r="E19" s="69" t="s">
        <v>94</v>
      </c>
      <c r="F19" s="70" t="s">
        <v>177</v>
      </c>
      <c r="G19" s="70" t="s">
        <v>178</v>
      </c>
      <c r="H19" s="70" t="s">
        <v>97</v>
      </c>
      <c r="I19" s="70" t="s">
        <v>94</v>
      </c>
      <c r="J19" s="70">
        <v>2025.01</v>
      </c>
      <c r="K19" s="70">
        <v>2025.12</v>
      </c>
      <c r="L19" s="70" t="s">
        <v>98</v>
      </c>
      <c r="M19" s="70" t="s">
        <v>180</v>
      </c>
      <c r="N19" s="77">
        <v>30</v>
      </c>
      <c r="O19" s="77">
        <v>30</v>
      </c>
      <c r="P19" s="77">
        <v>0</v>
      </c>
      <c r="Q19" s="70">
        <v>12</v>
      </c>
      <c r="R19" s="70">
        <v>345</v>
      </c>
      <c r="S19" s="85">
        <v>1478</v>
      </c>
      <c r="T19" s="70">
        <v>0</v>
      </c>
      <c r="U19" s="70">
        <v>248</v>
      </c>
      <c r="V19" s="70">
        <v>990</v>
      </c>
      <c r="W19" s="70" t="s">
        <v>265</v>
      </c>
      <c r="X19" s="70" t="s">
        <v>181</v>
      </c>
      <c r="Y19" s="70"/>
    </row>
    <row r="20" ht="60" spans="1:25">
      <c r="A20" s="68">
        <v>15</v>
      </c>
      <c r="B20" s="71" t="s">
        <v>81</v>
      </c>
      <c r="C20" s="71" t="s">
        <v>171</v>
      </c>
      <c r="D20" s="71" t="s">
        <v>172</v>
      </c>
      <c r="E20" s="71" t="s">
        <v>94</v>
      </c>
      <c r="F20" s="72" t="s">
        <v>169</v>
      </c>
      <c r="G20" s="72" t="s">
        <v>170</v>
      </c>
      <c r="H20" s="72" t="s">
        <v>97</v>
      </c>
      <c r="I20" s="72" t="s">
        <v>94</v>
      </c>
      <c r="J20" s="72">
        <v>2025.01</v>
      </c>
      <c r="K20" s="72">
        <v>2025.12</v>
      </c>
      <c r="L20" s="70" t="s">
        <v>98</v>
      </c>
      <c r="M20" s="70" t="s">
        <v>176</v>
      </c>
      <c r="N20" s="79">
        <v>60</v>
      </c>
      <c r="O20" s="79">
        <v>60</v>
      </c>
      <c r="P20" s="79">
        <v>0</v>
      </c>
      <c r="Q20" s="72">
        <v>17</v>
      </c>
      <c r="R20" s="72">
        <v>9592</v>
      </c>
      <c r="S20" s="78">
        <v>33142</v>
      </c>
      <c r="T20" s="72">
        <v>0</v>
      </c>
      <c r="U20" s="72">
        <v>382</v>
      </c>
      <c r="V20" s="72">
        <v>1189</v>
      </c>
      <c r="W20" s="72" t="s">
        <v>266</v>
      </c>
      <c r="X20" s="72" t="s">
        <v>267</v>
      </c>
      <c r="Y20" s="72"/>
    </row>
    <row r="21" ht="96" spans="1:25">
      <c r="A21" s="68">
        <v>16</v>
      </c>
      <c r="B21" s="69" t="s">
        <v>81</v>
      </c>
      <c r="C21" s="69" t="s">
        <v>92</v>
      </c>
      <c r="D21" s="69" t="s">
        <v>268</v>
      </c>
      <c r="E21" s="69" t="s">
        <v>94</v>
      </c>
      <c r="F21" s="70" t="s">
        <v>269</v>
      </c>
      <c r="G21" s="70" t="s">
        <v>270</v>
      </c>
      <c r="H21" s="70" t="s">
        <v>271</v>
      </c>
      <c r="I21" s="70" t="s">
        <v>94</v>
      </c>
      <c r="J21" s="70">
        <v>2025.01</v>
      </c>
      <c r="K21" s="70">
        <v>2025.12</v>
      </c>
      <c r="L21" s="70" t="s">
        <v>98</v>
      </c>
      <c r="M21" s="70" t="s">
        <v>272</v>
      </c>
      <c r="N21" s="77">
        <v>50</v>
      </c>
      <c r="O21" s="77">
        <v>50</v>
      </c>
      <c r="P21" s="77">
        <v>0</v>
      </c>
      <c r="Q21" s="70">
        <v>6</v>
      </c>
      <c r="R21" s="70">
        <v>1329</v>
      </c>
      <c r="S21" s="85">
        <v>5316</v>
      </c>
      <c r="T21" s="70">
        <v>0</v>
      </c>
      <c r="U21" s="70">
        <v>210</v>
      </c>
      <c r="V21" s="70">
        <v>697</v>
      </c>
      <c r="W21" s="70" t="s">
        <v>273</v>
      </c>
      <c r="X21" s="70" t="s">
        <v>274</v>
      </c>
      <c r="Y21" s="70"/>
    </row>
    <row r="22" ht="120" spans="1:25">
      <c r="A22" s="68">
        <v>17</v>
      </c>
      <c r="B22" s="71" t="s">
        <v>81</v>
      </c>
      <c r="C22" s="71" t="s">
        <v>225</v>
      </c>
      <c r="D22" s="71" t="s">
        <v>83</v>
      </c>
      <c r="E22" s="71" t="s">
        <v>94</v>
      </c>
      <c r="F22" s="72" t="s">
        <v>275</v>
      </c>
      <c r="G22" s="72" t="s">
        <v>276</v>
      </c>
      <c r="H22" s="72" t="s">
        <v>87</v>
      </c>
      <c r="I22" s="72" t="s">
        <v>275</v>
      </c>
      <c r="J22" s="72">
        <v>2025.01</v>
      </c>
      <c r="K22" s="72">
        <v>2025.12</v>
      </c>
      <c r="L22" s="78" t="s">
        <v>98</v>
      </c>
      <c r="M22" s="72" t="s">
        <v>277</v>
      </c>
      <c r="N22" s="79">
        <v>18</v>
      </c>
      <c r="O22" s="79">
        <v>16</v>
      </c>
      <c r="P22" s="79">
        <v>2</v>
      </c>
      <c r="Q22" s="72">
        <v>1</v>
      </c>
      <c r="R22" s="72">
        <v>68</v>
      </c>
      <c r="S22" s="78">
        <v>274</v>
      </c>
      <c r="T22" s="72">
        <v>0</v>
      </c>
      <c r="U22" s="72">
        <v>4</v>
      </c>
      <c r="V22" s="72">
        <v>18</v>
      </c>
      <c r="W22" s="72" t="s">
        <v>278</v>
      </c>
      <c r="X22" s="72" t="s">
        <v>279</v>
      </c>
      <c r="Y22" s="72"/>
    </row>
    <row r="23" ht="132" spans="1:25">
      <c r="A23" s="68">
        <v>18</v>
      </c>
      <c r="B23" s="71" t="s">
        <v>81</v>
      </c>
      <c r="C23" s="71" t="s">
        <v>280</v>
      </c>
      <c r="D23" s="71" t="s">
        <v>172</v>
      </c>
      <c r="E23" s="71" t="s">
        <v>94</v>
      </c>
      <c r="F23" s="72" t="s">
        <v>275</v>
      </c>
      <c r="G23" s="72" t="s">
        <v>281</v>
      </c>
      <c r="H23" s="72" t="s">
        <v>87</v>
      </c>
      <c r="I23" s="72" t="s">
        <v>275</v>
      </c>
      <c r="J23" s="72">
        <v>2025.01</v>
      </c>
      <c r="K23" s="72">
        <v>2025.12</v>
      </c>
      <c r="L23" s="72" t="s">
        <v>98</v>
      </c>
      <c r="M23" s="72" t="s">
        <v>282</v>
      </c>
      <c r="N23" s="79">
        <v>20</v>
      </c>
      <c r="O23" s="79">
        <v>19</v>
      </c>
      <c r="P23" s="79">
        <v>1</v>
      </c>
      <c r="Q23" s="72">
        <v>1</v>
      </c>
      <c r="R23" s="72">
        <v>555</v>
      </c>
      <c r="S23" s="78">
        <v>2148</v>
      </c>
      <c r="T23" s="72">
        <v>0</v>
      </c>
      <c r="U23" s="72">
        <v>39</v>
      </c>
      <c r="V23" s="72">
        <v>135</v>
      </c>
      <c r="W23" s="72" t="s">
        <v>283</v>
      </c>
      <c r="X23" s="72" t="s">
        <v>284</v>
      </c>
      <c r="Y23" s="72"/>
    </row>
    <row r="24" ht="96" spans="1:25">
      <c r="A24" s="68">
        <v>19</v>
      </c>
      <c r="B24" s="69" t="s">
        <v>81</v>
      </c>
      <c r="C24" s="69" t="s">
        <v>92</v>
      </c>
      <c r="D24" s="69" t="s">
        <v>285</v>
      </c>
      <c r="E24" s="69" t="s">
        <v>94</v>
      </c>
      <c r="F24" s="70" t="s">
        <v>95</v>
      </c>
      <c r="G24" s="70" t="s">
        <v>286</v>
      </c>
      <c r="H24" s="70" t="s">
        <v>87</v>
      </c>
      <c r="I24" s="70" t="s">
        <v>95</v>
      </c>
      <c r="J24" s="70">
        <v>2025.01</v>
      </c>
      <c r="K24" s="70">
        <v>2025.12</v>
      </c>
      <c r="L24" s="70" t="s">
        <v>98</v>
      </c>
      <c r="M24" s="70" t="s">
        <v>287</v>
      </c>
      <c r="N24" s="77">
        <v>19.8</v>
      </c>
      <c r="O24" s="77">
        <v>19.8</v>
      </c>
      <c r="P24" s="77">
        <v>0</v>
      </c>
      <c r="Q24" s="70">
        <v>1</v>
      </c>
      <c r="R24" s="70">
        <v>17</v>
      </c>
      <c r="S24" s="85">
        <v>85</v>
      </c>
      <c r="T24" s="70">
        <v>0</v>
      </c>
      <c r="U24" s="70">
        <v>7</v>
      </c>
      <c r="V24" s="70">
        <v>23</v>
      </c>
      <c r="W24" s="70" t="s">
        <v>288</v>
      </c>
      <c r="X24" s="70" t="s">
        <v>288</v>
      </c>
      <c r="Y24" s="70"/>
    </row>
    <row r="25" ht="96" spans="1:25">
      <c r="A25" s="68">
        <v>20</v>
      </c>
      <c r="B25" s="71" t="s">
        <v>81</v>
      </c>
      <c r="C25" s="71" t="s">
        <v>92</v>
      </c>
      <c r="D25" s="71" t="s">
        <v>93</v>
      </c>
      <c r="E25" s="71" t="s">
        <v>94</v>
      </c>
      <c r="F25" s="72" t="s">
        <v>95</v>
      </c>
      <c r="G25" s="72" t="s">
        <v>289</v>
      </c>
      <c r="H25" s="72" t="s">
        <v>97</v>
      </c>
      <c r="I25" s="72" t="s">
        <v>95</v>
      </c>
      <c r="J25" s="72">
        <v>2025.01</v>
      </c>
      <c r="K25" s="72">
        <v>2025.12</v>
      </c>
      <c r="L25" s="78" t="s">
        <v>98</v>
      </c>
      <c r="M25" s="72" t="s">
        <v>290</v>
      </c>
      <c r="N25" s="79">
        <v>8</v>
      </c>
      <c r="O25" s="79">
        <v>8</v>
      </c>
      <c r="P25" s="79">
        <v>0</v>
      </c>
      <c r="Q25" s="72">
        <v>1</v>
      </c>
      <c r="R25" s="72">
        <v>20</v>
      </c>
      <c r="S25" s="78">
        <v>93</v>
      </c>
      <c r="T25" s="72">
        <v>0</v>
      </c>
      <c r="U25" s="72">
        <v>6</v>
      </c>
      <c r="V25" s="72">
        <v>27</v>
      </c>
      <c r="W25" s="72" t="s">
        <v>291</v>
      </c>
      <c r="X25" s="72" t="s">
        <v>291</v>
      </c>
      <c r="Y25" s="72"/>
    </row>
    <row r="26" ht="96" spans="1:25">
      <c r="A26" s="68">
        <v>21</v>
      </c>
      <c r="B26" s="71" t="s">
        <v>81</v>
      </c>
      <c r="C26" s="71" t="s">
        <v>92</v>
      </c>
      <c r="D26" s="71" t="s">
        <v>93</v>
      </c>
      <c r="E26" s="71" t="s">
        <v>94</v>
      </c>
      <c r="F26" s="72" t="s">
        <v>95</v>
      </c>
      <c r="G26" s="72" t="s">
        <v>292</v>
      </c>
      <c r="H26" s="72" t="s">
        <v>97</v>
      </c>
      <c r="I26" s="72" t="s">
        <v>95</v>
      </c>
      <c r="J26" s="72">
        <v>2025.01</v>
      </c>
      <c r="K26" s="72">
        <v>2025.12</v>
      </c>
      <c r="L26" s="72" t="s">
        <v>98</v>
      </c>
      <c r="M26" s="72" t="s">
        <v>293</v>
      </c>
      <c r="N26" s="79">
        <v>15</v>
      </c>
      <c r="O26" s="79">
        <v>15</v>
      </c>
      <c r="P26" s="79">
        <v>0</v>
      </c>
      <c r="Q26" s="72">
        <v>1</v>
      </c>
      <c r="R26" s="72">
        <v>20</v>
      </c>
      <c r="S26" s="78">
        <v>93</v>
      </c>
      <c r="T26" s="72">
        <v>0</v>
      </c>
      <c r="U26" s="72">
        <v>4</v>
      </c>
      <c r="V26" s="72">
        <v>17</v>
      </c>
      <c r="W26" s="72" t="s">
        <v>294</v>
      </c>
      <c r="X26" s="72" t="s">
        <v>294</v>
      </c>
      <c r="Y26" s="72"/>
    </row>
    <row r="27" ht="120" spans="1:25">
      <c r="A27" s="68">
        <v>22</v>
      </c>
      <c r="B27" s="69" t="s">
        <v>81</v>
      </c>
      <c r="C27" s="69" t="s">
        <v>92</v>
      </c>
      <c r="D27" s="69" t="s">
        <v>295</v>
      </c>
      <c r="E27" s="69" t="s">
        <v>94</v>
      </c>
      <c r="F27" s="70" t="s">
        <v>95</v>
      </c>
      <c r="G27" s="70" t="s">
        <v>296</v>
      </c>
      <c r="H27" s="70" t="s">
        <v>97</v>
      </c>
      <c r="I27" s="70" t="s">
        <v>297</v>
      </c>
      <c r="J27" s="70">
        <v>2024.01</v>
      </c>
      <c r="K27" s="70">
        <v>2024.12</v>
      </c>
      <c r="L27" s="70" t="s">
        <v>98</v>
      </c>
      <c r="M27" s="70" t="s">
        <v>298</v>
      </c>
      <c r="N27" s="77">
        <v>12</v>
      </c>
      <c r="O27" s="77">
        <v>12</v>
      </c>
      <c r="P27" s="77">
        <v>0</v>
      </c>
      <c r="Q27" s="70">
        <v>1</v>
      </c>
      <c r="R27" s="70">
        <v>27</v>
      </c>
      <c r="S27" s="85">
        <v>90</v>
      </c>
      <c r="T27" s="70">
        <v>0</v>
      </c>
      <c r="U27" s="70">
        <v>8</v>
      </c>
      <c r="V27" s="70">
        <v>35</v>
      </c>
      <c r="W27" s="70" t="s">
        <v>299</v>
      </c>
      <c r="X27" s="70" t="s">
        <v>300</v>
      </c>
      <c r="Y27" s="70"/>
    </row>
    <row r="28" ht="84" spans="1:25">
      <c r="A28" s="68">
        <v>23</v>
      </c>
      <c r="B28" s="71" t="s">
        <v>81</v>
      </c>
      <c r="C28" s="71" t="s">
        <v>92</v>
      </c>
      <c r="D28" s="71" t="s">
        <v>172</v>
      </c>
      <c r="E28" s="71" t="s">
        <v>94</v>
      </c>
      <c r="F28" s="72" t="s">
        <v>109</v>
      </c>
      <c r="G28" s="72" t="s">
        <v>301</v>
      </c>
      <c r="H28" s="72" t="s">
        <v>87</v>
      </c>
      <c r="I28" s="72" t="s">
        <v>109</v>
      </c>
      <c r="J28" s="72">
        <v>2025.01</v>
      </c>
      <c r="K28" s="72">
        <v>2025.12</v>
      </c>
      <c r="L28" s="78" t="s">
        <v>98</v>
      </c>
      <c r="M28" s="72" t="s">
        <v>302</v>
      </c>
      <c r="N28" s="79">
        <v>18</v>
      </c>
      <c r="O28" s="79">
        <v>18</v>
      </c>
      <c r="P28" s="79">
        <v>0</v>
      </c>
      <c r="Q28" s="72">
        <v>1</v>
      </c>
      <c r="R28" s="72">
        <v>103</v>
      </c>
      <c r="S28" s="78">
        <v>435</v>
      </c>
      <c r="T28" s="72">
        <v>0</v>
      </c>
      <c r="U28" s="72">
        <v>8</v>
      </c>
      <c r="V28" s="72">
        <v>32</v>
      </c>
      <c r="W28" s="72" t="s">
        <v>303</v>
      </c>
      <c r="X28" s="72" t="s">
        <v>304</v>
      </c>
      <c r="Y28" s="72"/>
    </row>
    <row r="29" ht="72" spans="1:25">
      <c r="A29" s="68">
        <v>24</v>
      </c>
      <c r="B29" s="71" t="s">
        <v>81</v>
      </c>
      <c r="C29" s="71" t="s">
        <v>92</v>
      </c>
      <c r="D29" s="71" t="s">
        <v>305</v>
      </c>
      <c r="E29" s="71" t="s">
        <v>94</v>
      </c>
      <c r="F29" s="72" t="s">
        <v>109</v>
      </c>
      <c r="G29" s="72" t="s">
        <v>306</v>
      </c>
      <c r="H29" s="72" t="s">
        <v>97</v>
      </c>
      <c r="I29" s="72" t="s">
        <v>109</v>
      </c>
      <c r="J29" s="72">
        <v>2025.01</v>
      </c>
      <c r="K29" s="72">
        <v>2025.12</v>
      </c>
      <c r="L29" s="72" t="s">
        <v>98</v>
      </c>
      <c r="M29" s="72" t="s">
        <v>307</v>
      </c>
      <c r="N29" s="79">
        <v>18</v>
      </c>
      <c r="O29" s="79">
        <v>18</v>
      </c>
      <c r="P29" s="79">
        <v>0</v>
      </c>
      <c r="Q29" s="72">
        <v>1</v>
      </c>
      <c r="R29" s="72">
        <v>430</v>
      </c>
      <c r="S29" s="78">
        <v>1760</v>
      </c>
      <c r="T29" s="72">
        <v>0</v>
      </c>
      <c r="U29" s="72">
        <v>13</v>
      </c>
      <c r="V29" s="72">
        <v>37</v>
      </c>
      <c r="W29" s="72" t="s">
        <v>308</v>
      </c>
      <c r="X29" s="72" t="s">
        <v>308</v>
      </c>
      <c r="Y29" s="72"/>
    </row>
    <row r="30" ht="108" spans="1:25">
      <c r="A30" s="68">
        <v>25</v>
      </c>
      <c r="B30" s="69" t="s">
        <v>81</v>
      </c>
      <c r="C30" s="69" t="s">
        <v>92</v>
      </c>
      <c r="D30" s="69" t="s">
        <v>305</v>
      </c>
      <c r="E30" s="69" t="s">
        <v>94</v>
      </c>
      <c r="F30" s="70" t="s">
        <v>109</v>
      </c>
      <c r="G30" s="70" t="s">
        <v>309</v>
      </c>
      <c r="H30" s="70" t="s">
        <v>97</v>
      </c>
      <c r="I30" s="70" t="s">
        <v>109</v>
      </c>
      <c r="J30" s="70">
        <v>2025.01</v>
      </c>
      <c r="K30" s="70">
        <v>2025.12</v>
      </c>
      <c r="L30" s="70" t="s">
        <v>98</v>
      </c>
      <c r="M30" s="70" t="s">
        <v>310</v>
      </c>
      <c r="N30" s="77">
        <v>120</v>
      </c>
      <c r="O30" s="77">
        <v>120</v>
      </c>
      <c r="P30" s="77">
        <v>0</v>
      </c>
      <c r="Q30" s="70">
        <v>1</v>
      </c>
      <c r="R30" s="70">
        <v>192</v>
      </c>
      <c r="S30" s="85">
        <v>727</v>
      </c>
      <c r="T30" s="70">
        <v>0</v>
      </c>
      <c r="U30" s="70">
        <v>12</v>
      </c>
      <c r="V30" s="70">
        <v>28</v>
      </c>
      <c r="W30" s="70" t="s">
        <v>311</v>
      </c>
      <c r="X30" s="70" t="s">
        <v>311</v>
      </c>
      <c r="Y30" s="70"/>
    </row>
    <row r="31" ht="84" spans="1:25">
      <c r="A31" s="68">
        <v>26</v>
      </c>
      <c r="B31" s="69" t="s">
        <v>81</v>
      </c>
      <c r="C31" s="69" t="s">
        <v>92</v>
      </c>
      <c r="D31" s="69" t="s">
        <v>305</v>
      </c>
      <c r="E31" s="69" t="s">
        <v>94</v>
      </c>
      <c r="F31" s="70" t="s">
        <v>109</v>
      </c>
      <c r="G31" s="70" t="s">
        <v>312</v>
      </c>
      <c r="H31" s="70" t="s">
        <v>97</v>
      </c>
      <c r="I31" s="70" t="s">
        <v>109</v>
      </c>
      <c r="J31" s="70">
        <v>2025.01</v>
      </c>
      <c r="K31" s="70">
        <v>2025.12</v>
      </c>
      <c r="L31" s="70" t="s">
        <v>98</v>
      </c>
      <c r="M31" s="70" t="s">
        <v>313</v>
      </c>
      <c r="N31" s="77">
        <v>14</v>
      </c>
      <c r="O31" s="77">
        <v>14</v>
      </c>
      <c r="P31" s="77">
        <v>0</v>
      </c>
      <c r="Q31" s="70">
        <v>1</v>
      </c>
      <c r="R31" s="70">
        <v>166</v>
      </c>
      <c r="S31" s="85">
        <v>602</v>
      </c>
      <c r="T31" s="70">
        <v>0</v>
      </c>
      <c r="U31" s="70">
        <v>10</v>
      </c>
      <c r="V31" s="70">
        <v>27</v>
      </c>
      <c r="W31" s="70" t="s">
        <v>314</v>
      </c>
      <c r="X31" s="70" t="s">
        <v>314</v>
      </c>
      <c r="Y31" s="70"/>
    </row>
    <row r="32" ht="84" spans="1:25">
      <c r="A32" s="68">
        <v>27</v>
      </c>
      <c r="B32" s="71" t="s">
        <v>81</v>
      </c>
      <c r="C32" s="71" t="s">
        <v>92</v>
      </c>
      <c r="D32" s="71" t="s">
        <v>305</v>
      </c>
      <c r="E32" s="71" t="s">
        <v>94</v>
      </c>
      <c r="F32" s="72" t="s">
        <v>109</v>
      </c>
      <c r="G32" s="72" t="s">
        <v>315</v>
      </c>
      <c r="H32" s="72" t="s">
        <v>97</v>
      </c>
      <c r="I32" s="72" t="s">
        <v>109</v>
      </c>
      <c r="J32" s="72">
        <v>2025.01</v>
      </c>
      <c r="K32" s="72">
        <v>2025.12</v>
      </c>
      <c r="L32" s="72" t="s">
        <v>98</v>
      </c>
      <c r="M32" s="72" t="s">
        <v>316</v>
      </c>
      <c r="N32" s="79">
        <v>19</v>
      </c>
      <c r="O32" s="79">
        <v>19</v>
      </c>
      <c r="P32" s="79">
        <v>0</v>
      </c>
      <c r="Q32" s="72">
        <v>1</v>
      </c>
      <c r="R32" s="72">
        <v>258</v>
      </c>
      <c r="S32" s="78">
        <v>1065</v>
      </c>
      <c r="T32" s="72">
        <v>0</v>
      </c>
      <c r="U32" s="72">
        <v>35</v>
      </c>
      <c r="V32" s="72">
        <v>103</v>
      </c>
      <c r="W32" s="72" t="s">
        <v>317</v>
      </c>
      <c r="X32" s="72" t="s">
        <v>317</v>
      </c>
      <c r="Y32" s="72"/>
    </row>
    <row r="33" ht="156" spans="1:25">
      <c r="A33" s="68">
        <v>28</v>
      </c>
      <c r="B33" s="69" t="s">
        <v>81</v>
      </c>
      <c r="C33" s="69" t="s">
        <v>92</v>
      </c>
      <c r="D33" s="69" t="s">
        <v>295</v>
      </c>
      <c r="E33" s="69" t="s">
        <v>94</v>
      </c>
      <c r="F33" s="70" t="s">
        <v>318</v>
      </c>
      <c r="G33" s="70" t="s">
        <v>319</v>
      </c>
      <c r="H33" s="70" t="s">
        <v>97</v>
      </c>
      <c r="I33" s="70" t="s">
        <v>318</v>
      </c>
      <c r="J33" s="70">
        <v>2025.01</v>
      </c>
      <c r="K33" s="70">
        <v>2025.12</v>
      </c>
      <c r="L33" s="70" t="s">
        <v>98</v>
      </c>
      <c r="M33" s="70" t="s">
        <v>320</v>
      </c>
      <c r="N33" s="77">
        <v>30</v>
      </c>
      <c r="O33" s="77">
        <v>30</v>
      </c>
      <c r="P33" s="77">
        <v>0</v>
      </c>
      <c r="Q33" s="70">
        <v>1</v>
      </c>
      <c r="R33" s="70">
        <v>187</v>
      </c>
      <c r="S33" s="85">
        <v>290</v>
      </c>
      <c r="T33" s="70">
        <v>0</v>
      </c>
      <c r="U33" s="70">
        <v>5</v>
      </c>
      <c r="V33" s="70">
        <v>12</v>
      </c>
      <c r="W33" s="70" t="s">
        <v>321</v>
      </c>
      <c r="X33" s="70" t="s">
        <v>322</v>
      </c>
      <c r="Y33" s="70"/>
    </row>
    <row r="34" ht="120" spans="1:25">
      <c r="A34" s="68">
        <v>29</v>
      </c>
      <c r="B34" s="71" t="s">
        <v>81</v>
      </c>
      <c r="C34" s="71" t="s">
        <v>92</v>
      </c>
      <c r="D34" s="71" t="s">
        <v>323</v>
      </c>
      <c r="E34" s="71" t="s">
        <v>94</v>
      </c>
      <c r="F34" s="72" t="s">
        <v>318</v>
      </c>
      <c r="G34" s="72" t="s">
        <v>324</v>
      </c>
      <c r="H34" s="72" t="s">
        <v>97</v>
      </c>
      <c r="I34" s="72" t="s">
        <v>318</v>
      </c>
      <c r="J34" s="72">
        <v>2025.01</v>
      </c>
      <c r="K34" s="72">
        <v>2025.12</v>
      </c>
      <c r="L34" s="78" t="s">
        <v>98</v>
      </c>
      <c r="M34" s="72" t="s">
        <v>325</v>
      </c>
      <c r="N34" s="79">
        <v>16</v>
      </c>
      <c r="O34" s="79">
        <v>16</v>
      </c>
      <c r="P34" s="79">
        <v>0</v>
      </c>
      <c r="Q34" s="72">
        <v>1</v>
      </c>
      <c r="R34" s="72">
        <v>60</v>
      </c>
      <c r="S34" s="78">
        <v>190</v>
      </c>
      <c r="T34" s="72">
        <v>1</v>
      </c>
      <c r="U34" s="72">
        <v>4</v>
      </c>
      <c r="V34" s="72">
        <v>11</v>
      </c>
      <c r="W34" s="72" t="s">
        <v>326</v>
      </c>
      <c r="X34" s="72" t="s">
        <v>327</v>
      </c>
      <c r="Y34" s="72"/>
    </row>
    <row r="35" ht="120" spans="1:25">
      <c r="A35" s="68">
        <v>30</v>
      </c>
      <c r="B35" s="71" t="s">
        <v>81</v>
      </c>
      <c r="C35" s="71" t="s">
        <v>92</v>
      </c>
      <c r="D35" s="71" t="s">
        <v>323</v>
      </c>
      <c r="E35" s="71" t="s">
        <v>94</v>
      </c>
      <c r="F35" s="72" t="s">
        <v>318</v>
      </c>
      <c r="G35" s="72" t="s">
        <v>328</v>
      </c>
      <c r="H35" s="72" t="s">
        <v>97</v>
      </c>
      <c r="I35" s="72" t="s">
        <v>318</v>
      </c>
      <c r="J35" s="72">
        <v>2025.01</v>
      </c>
      <c r="K35" s="72">
        <v>2025.12</v>
      </c>
      <c r="L35" s="72" t="s">
        <v>98</v>
      </c>
      <c r="M35" s="72" t="s">
        <v>329</v>
      </c>
      <c r="N35" s="79">
        <v>19</v>
      </c>
      <c r="O35" s="79">
        <v>19</v>
      </c>
      <c r="P35" s="79">
        <v>0</v>
      </c>
      <c r="Q35" s="72">
        <v>1</v>
      </c>
      <c r="R35" s="72">
        <v>70</v>
      </c>
      <c r="S35" s="78">
        <v>218</v>
      </c>
      <c r="T35" s="72">
        <v>1</v>
      </c>
      <c r="U35" s="72">
        <v>15</v>
      </c>
      <c r="V35" s="72">
        <v>45</v>
      </c>
      <c r="W35" s="72" t="s">
        <v>326</v>
      </c>
      <c r="X35" s="72" t="s">
        <v>327</v>
      </c>
      <c r="Y35" s="72"/>
    </row>
    <row r="36" ht="132" spans="1:25">
      <c r="A36" s="68">
        <v>31</v>
      </c>
      <c r="B36" s="69" t="s">
        <v>81</v>
      </c>
      <c r="C36" s="69" t="s">
        <v>82</v>
      </c>
      <c r="D36" s="69" t="s">
        <v>129</v>
      </c>
      <c r="E36" s="69" t="s">
        <v>94</v>
      </c>
      <c r="F36" s="70" t="s">
        <v>330</v>
      </c>
      <c r="G36" s="70" t="s">
        <v>331</v>
      </c>
      <c r="H36" s="70" t="s">
        <v>97</v>
      </c>
      <c r="I36" s="70" t="s">
        <v>330</v>
      </c>
      <c r="J36" s="70">
        <v>2025.01</v>
      </c>
      <c r="K36" s="70">
        <v>2025.12</v>
      </c>
      <c r="L36" s="70" t="s">
        <v>98</v>
      </c>
      <c r="M36" s="70" t="s">
        <v>332</v>
      </c>
      <c r="N36" s="77">
        <v>20</v>
      </c>
      <c r="O36" s="77">
        <v>20</v>
      </c>
      <c r="P36" s="77">
        <v>0</v>
      </c>
      <c r="Q36" s="70">
        <v>1</v>
      </c>
      <c r="R36" s="70">
        <v>92</v>
      </c>
      <c r="S36" s="85">
        <v>292</v>
      </c>
      <c r="T36" s="70">
        <v>0</v>
      </c>
      <c r="U36" s="70">
        <v>1</v>
      </c>
      <c r="V36" s="70">
        <v>1</v>
      </c>
      <c r="W36" s="70" t="s">
        <v>333</v>
      </c>
      <c r="X36" s="70" t="s">
        <v>334</v>
      </c>
      <c r="Y36" s="70"/>
    </row>
    <row r="37" ht="132" spans="1:25">
      <c r="A37" s="68">
        <v>32</v>
      </c>
      <c r="B37" s="71" t="s">
        <v>81</v>
      </c>
      <c r="C37" s="71" t="s">
        <v>82</v>
      </c>
      <c r="D37" s="71" t="s">
        <v>129</v>
      </c>
      <c r="E37" s="71" t="s">
        <v>94</v>
      </c>
      <c r="F37" s="72" t="s">
        <v>330</v>
      </c>
      <c r="G37" s="72" t="s">
        <v>335</v>
      </c>
      <c r="H37" s="72" t="s">
        <v>97</v>
      </c>
      <c r="I37" s="72" t="s">
        <v>330</v>
      </c>
      <c r="J37" s="72">
        <v>2025.01</v>
      </c>
      <c r="K37" s="72">
        <v>2025.12</v>
      </c>
      <c r="L37" s="78" t="s">
        <v>98</v>
      </c>
      <c r="M37" s="72" t="s">
        <v>336</v>
      </c>
      <c r="N37" s="79">
        <v>30</v>
      </c>
      <c r="O37" s="79">
        <v>30</v>
      </c>
      <c r="P37" s="79">
        <v>0</v>
      </c>
      <c r="Q37" s="72">
        <v>1</v>
      </c>
      <c r="R37" s="72">
        <v>105</v>
      </c>
      <c r="S37" s="78">
        <v>380</v>
      </c>
      <c r="T37" s="72">
        <v>0</v>
      </c>
      <c r="U37" s="72">
        <v>1</v>
      </c>
      <c r="V37" s="72">
        <v>2</v>
      </c>
      <c r="W37" s="72" t="s">
        <v>337</v>
      </c>
      <c r="X37" s="72" t="s">
        <v>338</v>
      </c>
      <c r="Y37" s="72"/>
    </row>
    <row r="38" ht="60" spans="1:25">
      <c r="A38" s="68">
        <v>33</v>
      </c>
      <c r="B38" s="71" t="s">
        <v>81</v>
      </c>
      <c r="C38" s="71" t="s">
        <v>92</v>
      </c>
      <c r="D38" s="71" t="s">
        <v>172</v>
      </c>
      <c r="E38" s="71" t="s">
        <v>94</v>
      </c>
      <c r="F38" s="72" t="s">
        <v>339</v>
      </c>
      <c r="G38" s="72" t="s">
        <v>340</v>
      </c>
      <c r="H38" s="72" t="s">
        <v>87</v>
      </c>
      <c r="I38" s="72" t="s">
        <v>339</v>
      </c>
      <c r="J38" s="72">
        <v>202501</v>
      </c>
      <c r="K38" s="72">
        <v>202512</v>
      </c>
      <c r="L38" s="72" t="s">
        <v>98</v>
      </c>
      <c r="M38" s="72" t="s">
        <v>341</v>
      </c>
      <c r="N38" s="79">
        <v>17</v>
      </c>
      <c r="O38" s="79">
        <v>17</v>
      </c>
      <c r="P38" s="79">
        <v>0</v>
      </c>
      <c r="Q38" s="72">
        <v>1</v>
      </c>
      <c r="R38" s="72">
        <v>816</v>
      </c>
      <c r="S38" s="78">
        <v>3045</v>
      </c>
      <c r="T38" s="72">
        <v>0</v>
      </c>
      <c r="U38" s="72">
        <v>98</v>
      </c>
      <c r="V38" s="72">
        <v>296</v>
      </c>
      <c r="W38" s="72" t="s">
        <v>342</v>
      </c>
      <c r="X38" s="72" t="s">
        <v>343</v>
      </c>
      <c r="Y38" s="72"/>
    </row>
    <row r="39" ht="108" spans="1:25">
      <c r="A39" s="68">
        <v>34</v>
      </c>
      <c r="B39" s="69" t="s">
        <v>81</v>
      </c>
      <c r="C39" s="69" t="s">
        <v>92</v>
      </c>
      <c r="D39" s="69" t="s">
        <v>344</v>
      </c>
      <c r="E39" s="69" t="s">
        <v>94</v>
      </c>
      <c r="F39" s="70" t="s">
        <v>339</v>
      </c>
      <c r="G39" s="70" t="s">
        <v>345</v>
      </c>
      <c r="H39" s="70" t="s">
        <v>346</v>
      </c>
      <c r="I39" s="70" t="s">
        <v>339</v>
      </c>
      <c r="J39" s="70">
        <v>202501</v>
      </c>
      <c r="K39" s="70">
        <v>202512</v>
      </c>
      <c r="L39" s="70" t="s">
        <v>98</v>
      </c>
      <c r="M39" s="70" t="s">
        <v>347</v>
      </c>
      <c r="N39" s="77">
        <v>21.5</v>
      </c>
      <c r="O39" s="77">
        <v>19.5</v>
      </c>
      <c r="P39" s="77">
        <v>2</v>
      </c>
      <c r="Q39" s="70">
        <v>1</v>
      </c>
      <c r="R39" s="70">
        <v>92</v>
      </c>
      <c r="S39" s="85">
        <v>279</v>
      </c>
      <c r="T39" s="70">
        <v>0</v>
      </c>
      <c r="U39" s="70">
        <v>12</v>
      </c>
      <c r="V39" s="70">
        <v>34</v>
      </c>
      <c r="W39" s="70" t="s">
        <v>348</v>
      </c>
      <c r="X39" s="70" t="s">
        <v>349</v>
      </c>
      <c r="Y39" s="70"/>
    </row>
    <row r="40" ht="108" spans="1:25">
      <c r="A40" s="68">
        <v>35</v>
      </c>
      <c r="B40" s="71" t="s">
        <v>81</v>
      </c>
      <c r="C40" s="71" t="s">
        <v>82</v>
      </c>
      <c r="D40" s="71" t="s">
        <v>93</v>
      </c>
      <c r="E40" s="71" t="s">
        <v>94</v>
      </c>
      <c r="F40" s="72" t="s">
        <v>339</v>
      </c>
      <c r="G40" s="72" t="s">
        <v>350</v>
      </c>
      <c r="H40" s="72" t="s">
        <v>87</v>
      </c>
      <c r="I40" s="72" t="s">
        <v>339</v>
      </c>
      <c r="J40" s="72">
        <v>202501</v>
      </c>
      <c r="K40" s="72">
        <v>202503</v>
      </c>
      <c r="L40" s="78" t="s">
        <v>98</v>
      </c>
      <c r="M40" s="72" t="s">
        <v>351</v>
      </c>
      <c r="N40" s="79">
        <v>18</v>
      </c>
      <c r="O40" s="79">
        <v>16</v>
      </c>
      <c r="P40" s="79">
        <v>2</v>
      </c>
      <c r="Q40" s="72">
        <v>1</v>
      </c>
      <c r="R40" s="72">
        <v>80</v>
      </c>
      <c r="S40" s="78">
        <v>245</v>
      </c>
      <c r="T40" s="72">
        <v>0</v>
      </c>
      <c r="U40" s="72">
        <v>8</v>
      </c>
      <c r="V40" s="72">
        <v>21</v>
      </c>
      <c r="W40" s="72" t="s">
        <v>352</v>
      </c>
      <c r="X40" s="72" t="s">
        <v>353</v>
      </c>
      <c r="Y40" s="72"/>
    </row>
    <row r="41" ht="108" spans="1:25">
      <c r="A41" s="68">
        <v>36</v>
      </c>
      <c r="B41" s="71" t="s">
        <v>81</v>
      </c>
      <c r="C41" s="71" t="s">
        <v>92</v>
      </c>
      <c r="D41" s="71" t="s">
        <v>354</v>
      </c>
      <c r="E41" s="71" t="s">
        <v>94</v>
      </c>
      <c r="F41" s="72" t="s">
        <v>160</v>
      </c>
      <c r="G41" s="72" t="s">
        <v>355</v>
      </c>
      <c r="H41" s="72" t="s">
        <v>97</v>
      </c>
      <c r="I41" s="72" t="s">
        <v>160</v>
      </c>
      <c r="J41" s="72">
        <v>2024.01</v>
      </c>
      <c r="K41" s="72">
        <v>2024.12</v>
      </c>
      <c r="L41" s="72" t="s">
        <v>98</v>
      </c>
      <c r="M41" s="72" t="s">
        <v>356</v>
      </c>
      <c r="N41" s="79">
        <v>40</v>
      </c>
      <c r="O41" s="79">
        <v>35</v>
      </c>
      <c r="P41" s="79">
        <v>5</v>
      </c>
      <c r="Q41" s="72">
        <v>1</v>
      </c>
      <c r="R41" s="72">
        <v>83</v>
      </c>
      <c r="S41" s="78">
        <v>256</v>
      </c>
      <c r="T41" s="72">
        <v>0</v>
      </c>
      <c r="U41" s="72">
        <v>30</v>
      </c>
      <c r="V41" s="72">
        <v>115</v>
      </c>
      <c r="W41" s="72" t="s">
        <v>357</v>
      </c>
      <c r="X41" s="72" t="s">
        <v>358</v>
      </c>
      <c r="Y41" s="72"/>
    </row>
    <row r="42" ht="120" spans="1:25">
      <c r="A42" s="68">
        <v>37</v>
      </c>
      <c r="B42" s="69" t="s">
        <v>81</v>
      </c>
      <c r="C42" s="69" t="s">
        <v>92</v>
      </c>
      <c r="D42" s="69" t="s">
        <v>354</v>
      </c>
      <c r="E42" s="69" t="s">
        <v>94</v>
      </c>
      <c r="F42" s="70" t="s">
        <v>160</v>
      </c>
      <c r="G42" s="70" t="s">
        <v>355</v>
      </c>
      <c r="H42" s="70" t="s">
        <v>97</v>
      </c>
      <c r="I42" s="70" t="s">
        <v>160</v>
      </c>
      <c r="J42" s="70">
        <v>2025.01</v>
      </c>
      <c r="K42" s="70">
        <v>2025.12</v>
      </c>
      <c r="L42" s="70" t="s">
        <v>98</v>
      </c>
      <c r="M42" s="70" t="s">
        <v>359</v>
      </c>
      <c r="N42" s="77">
        <f>O42+P42</f>
        <v>19.5</v>
      </c>
      <c r="O42" s="77">
        <v>19.5</v>
      </c>
      <c r="P42" s="77">
        <v>0</v>
      </c>
      <c r="Q42" s="70">
        <v>1</v>
      </c>
      <c r="R42" s="70">
        <v>26</v>
      </c>
      <c r="S42" s="85">
        <v>93</v>
      </c>
      <c r="T42" s="70">
        <v>0</v>
      </c>
      <c r="U42" s="70">
        <v>9</v>
      </c>
      <c r="V42" s="70">
        <v>32</v>
      </c>
      <c r="W42" s="70" t="s">
        <v>360</v>
      </c>
      <c r="X42" s="70" t="s">
        <v>361</v>
      </c>
      <c r="Y42" s="70"/>
    </row>
    <row r="43" ht="120" spans="1:25">
      <c r="A43" s="68">
        <v>38</v>
      </c>
      <c r="B43" s="71" t="s">
        <v>81</v>
      </c>
      <c r="C43" s="71" t="s">
        <v>82</v>
      </c>
      <c r="D43" s="71" t="s">
        <v>93</v>
      </c>
      <c r="E43" s="71" t="s">
        <v>94</v>
      </c>
      <c r="F43" s="72" t="s">
        <v>160</v>
      </c>
      <c r="G43" s="70" t="s">
        <v>166</v>
      </c>
      <c r="H43" s="70" t="s">
        <v>271</v>
      </c>
      <c r="I43" s="70" t="s">
        <v>160</v>
      </c>
      <c r="J43" s="70">
        <v>2025.01</v>
      </c>
      <c r="K43" s="70">
        <v>2025.12</v>
      </c>
      <c r="L43" s="70" t="s">
        <v>98</v>
      </c>
      <c r="M43" s="70" t="s">
        <v>167</v>
      </c>
      <c r="N43" s="79">
        <v>17</v>
      </c>
      <c r="O43" s="79">
        <v>17</v>
      </c>
      <c r="P43" s="79">
        <v>0</v>
      </c>
      <c r="Q43" s="72">
        <v>1</v>
      </c>
      <c r="R43" s="72">
        <v>79</v>
      </c>
      <c r="S43" s="78">
        <v>279</v>
      </c>
      <c r="T43" s="72">
        <v>0</v>
      </c>
      <c r="U43" s="72">
        <v>9</v>
      </c>
      <c r="V43" s="72">
        <v>33</v>
      </c>
      <c r="W43" s="72" t="s">
        <v>163</v>
      </c>
      <c r="X43" s="72" t="s">
        <v>164</v>
      </c>
      <c r="Y43" s="72"/>
    </row>
    <row r="44" ht="108" spans="1:25">
      <c r="A44" s="68">
        <v>39</v>
      </c>
      <c r="B44" s="71" t="s">
        <v>81</v>
      </c>
      <c r="C44" s="71" t="s">
        <v>92</v>
      </c>
      <c r="D44" s="71" t="s">
        <v>362</v>
      </c>
      <c r="E44" s="71" t="s">
        <v>94</v>
      </c>
      <c r="F44" s="72" t="s">
        <v>363</v>
      </c>
      <c r="G44" s="72" t="s">
        <v>362</v>
      </c>
      <c r="H44" s="72" t="s">
        <v>97</v>
      </c>
      <c r="I44" s="72" t="s">
        <v>364</v>
      </c>
      <c r="J44" s="72">
        <v>2025.01</v>
      </c>
      <c r="K44" s="72">
        <v>2025.12</v>
      </c>
      <c r="L44" s="72" t="s">
        <v>98</v>
      </c>
      <c r="M44" s="72" t="s">
        <v>365</v>
      </c>
      <c r="N44" s="79">
        <v>14</v>
      </c>
      <c r="O44" s="79">
        <v>14</v>
      </c>
      <c r="P44" s="79">
        <v>0</v>
      </c>
      <c r="Q44" s="72">
        <v>1</v>
      </c>
      <c r="R44" s="72">
        <v>31</v>
      </c>
      <c r="S44" s="78">
        <v>92</v>
      </c>
      <c r="T44" s="72">
        <v>0</v>
      </c>
      <c r="U44" s="72">
        <v>10</v>
      </c>
      <c r="V44" s="72">
        <v>27</v>
      </c>
      <c r="W44" s="72" t="s">
        <v>366</v>
      </c>
      <c r="X44" s="72" t="s">
        <v>367</v>
      </c>
      <c r="Y44" s="72"/>
    </row>
    <row r="45" ht="192" spans="1:25">
      <c r="A45" s="68">
        <v>40</v>
      </c>
      <c r="B45" s="69" t="s">
        <v>81</v>
      </c>
      <c r="C45" s="69" t="s">
        <v>92</v>
      </c>
      <c r="D45" s="69" t="s">
        <v>368</v>
      </c>
      <c r="E45" s="69" t="s">
        <v>94</v>
      </c>
      <c r="F45" s="70" t="s">
        <v>363</v>
      </c>
      <c r="G45" s="70" t="s">
        <v>369</v>
      </c>
      <c r="H45" s="70" t="s">
        <v>97</v>
      </c>
      <c r="I45" s="70" t="s">
        <v>370</v>
      </c>
      <c r="J45" s="70">
        <v>2025.01</v>
      </c>
      <c r="K45" s="70">
        <v>2025.12</v>
      </c>
      <c r="L45" s="70" t="s">
        <v>98</v>
      </c>
      <c r="M45" s="70" t="s">
        <v>371</v>
      </c>
      <c r="N45" s="77">
        <v>18</v>
      </c>
      <c r="O45" s="77">
        <v>18</v>
      </c>
      <c r="P45" s="77">
        <v>0</v>
      </c>
      <c r="Q45" s="70">
        <v>1</v>
      </c>
      <c r="R45" s="70">
        <v>110</v>
      </c>
      <c r="S45" s="85">
        <v>272</v>
      </c>
      <c r="T45" s="70">
        <v>0</v>
      </c>
      <c r="U45" s="70">
        <v>15</v>
      </c>
      <c r="V45" s="70">
        <v>35</v>
      </c>
      <c r="W45" s="70" t="s">
        <v>372</v>
      </c>
      <c r="X45" s="70" t="s">
        <v>373</v>
      </c>
      <c r="Y45" s="70"/>
    </row>
    <row r="46" ht="96" spans="1:25">
      <c r="A46" s="68">
        <v>41</v>
      </c>
      <c r="B46" s="71" t="s">
        <v>81</v>
      </c>
      <c r="C46" s="71" t="s">
        <v>92</v>
      </c>
      <c r="D46" s="71" t="s">
        <v>285</v>
      </c>
      <c r="E46" s="71" t="s">
        <v>94</v>
      </c>
      <c r="F46" s="72" t="s">
        <v>102</v>
      </c>
      <c r="G46" s="72" t="s">
        <v>374</v>
      </c>
      <c r="H46" s="72" t="s">
        <v>87</v>
      </c>
      <c r="I46" s="72" t="s">
        <v>102</v>
      </c>
      <c r="J46" s="72">
        <v>2025.01</v>
      </c>
      <c r="K46" s="72">
        <v>2025.12</v>
      </c>
      <c r="L46" s="78" t="s">
        <v>98</v>
      </c>
      <c r="M46" s="72" t="s">
        <v>374</v>
      </c>
      <c r="N46" s="79">
        <v>20</v>
      </c>
      <c r="O46" s="79">
        <v>20</v>
      </c>
      <c r="P46" s="79">
        <v>0</v>
      </c>
      <c r="Q46" s="72">
        <v>1</v>
      </c>
      <c r="R46" s="72">
        <v>68</v>
      </c>
      <c r="S46" s="78">
        <v>219</v>
      </c>
      <c r="T46" s="72">
        <v>0</v>
      </c>
      <c r="U46" s="72">
        <v>29</v>
      </c>
      <c r="V46" s="72">
        <v>94</v>
      </c>
      <c r="W46" s="72" t="s">
        <v>375</v>
      </c>
      <c r="X46" s="72" t="s">
        <v>375</v>
      </c>
      <c r="Y46" s="72"/>
    </row>
    <row r="47" ht="108" spans="1:25">
      <c r="A47" s="68">
        <v>42</v>
      </c>
      <c r="B47" s="71" t="s">
        <v>81</v>
      </c>
      <c r="C47" s="71" t="s">
        <v>92</v>
      </c>
      <c r="D47" s="71" t="s">
        <v>376</v>
      </c>
      <c r="E47" s="71" t="s">
        <v>94</v>
      </c>
      <c r="F47" s="72" t="s">
        <v>102</v>
      </c>
      <c r="G47" s="72" t="s">
        <v>377</v>
      </c>
      <c r="H47" s="72" t="s">
        <v>87</v>
      </c>
      <c r="I47" s="72" t="s">
        <v>102</v>
      </c>
      <c r="J47" s="72">
        <v>2025.01</v>
      </c>
      <c r="K47" s="72">
        <v>2025.12</v>
      </c>
      <c r="L47" s="72" t="s">
        <v>98</v>
      </c>
      <c r="M47" s="72" t="s">
        <v>378</v>
      </c>
      <c r="N47" s="79">
        <v>35</v>
      </c>
      <c r="O47" s="79">
        <v>35</v>
      </c>
      <c r="P47" s="79">
        <v>0</v>
      </c>
      <c r="Q47" s="72">
        <v>1</v>
      </c>
      <c r="R47" s="72">
        <v>118</v>
      </c>
      <c r="S47" s="78">
        <v>493</v>
      </c>
      <c r="T47" s="72">
        <v>0</v>
      </c>
      <c r="U47" s="72">
        <v>12</v>
      </c>
      <c r="V47" s="72">
        <v>56</v>
      </c>
      <c r="W47" s="72" t="s">
        <v>379</v>
      </c>
      <c r="X47" s="72" t="s">
        <v>379</v>
      </c>
      <c r="Y47" s="72"/>
    </row>
    <row r="48" ht="96" spans="1:25">
      <c r="A48" s="68">
        <v>43</v>
      </c>
      <c r="B48" s="69" t="s">
        <v>81</v>
      </c>
      <c r="C48" s="69" t="s">
        <v>92</v>
      </c>
      <c r="D48" s="69" t="s">
        <v>376</v>
      </c>
      <c r="E48" s="69" t="s">
        <v>94</v>
      </c>
      <c r="F48" s="70" t="s">
        <v>102</v>
      </c>
      <c r="G48" s="70" t="s">
        <v>380</v>
      </c>
      <c r="H48" s="70" t="s">
        <v>97</v>
      </c>
      <c r="I48" s="70" t="s">
        <v>102</v>
      </c>
      <c r="J48" s="70">
        <v>2025.01</v>
      </c>
      <c r="K48" s="70">
        <v>2025.12</v>
      </c>
      <c r="L48" s="70" t="s">
        <v>98</v>
      </c>
      <c r="M48" s="70" t="s">
        <v>381</v>
      </c>
      <c r="N48" s="77">
        <v>40</v>
      </c>
      <c r="O48" s="77">
        <v>40</v>
      </c>
      <c r="P48" s="77">
        <v>0</v>
      </c>
      <c r="Q48" s="70">
        <v>1</v>
      </c>
      <c r="R48" s="70">
        <v>572</v>
      </c>
      <c r="S48" s="85">
        <v>2224</v>
      </c>
      <c r="T48" s="70">
        <v>0</v>
      </c>
      <c r="U48" s="70">
        <v>61</v>
      </c>
      <c r="V48" s="70">
        <v>212</v>
      </c>
      <c r="W48" s="70" t="s">
        <v>382</v>
      </c>
      <c r="X48" s="70" t="s">
        <v>382</v>
      </c>
      <c r="Y48" s="70"/>
    </row>
    <row r="49" ht="84" spans="1:25">
      <c r="A49" s="68">
        <v>44</v>
      </c>
      <c r="B49" s="71" t="s">
        <v>81</v>
      </c>
      <c r="C49" s="71" t="s">
        <v>92</v>
      </c>
      <c r="D49" s="71" t="s">
        <v>172</v>
      </c>
      <c r="E49" s="71" t="s">
        <v>94</v>
      </c>
      <c r="F49" s="72" t="s">
        <v>124</v>
      </c>
      <c r="G49" s="72" t="s">
        <v>383</v>
      </c>
      <c r="H49" s="72" t="s">
        <v>97</v>
      </c>
      <c r="I49" s="72" t="s">
        <v>124</v>
      </c>
      <c r="J49" s="72">
        <v>2025.1</v>
      </c>
      <c r="K49" s="72">
        <v>2025.12</v>
      </c>
      <c r="L49" s="78" t="s">
        <v>98</v>
      </c>
      <c r="M49" s="72" t="s">
        <v>384</v>
      </c>
      <c r="N49" s="79">
        <v>19.5</v>
      </c>
      <c r="O49" s="79">
        <v>19.5</v>
      </c>
      <c r="P49" s="79">
        <v>0</v>
      </c>
      <c r="Q49" s="72">
        <v>1</v>
      </c>
      <c r="R49" s="72">
        <v>65</v>
      </c>
      <c r="S49" s="78">
        <v>193</v>
      </c>
      <c r="T49" s="72">
        <v>0</v>
      </c>
      <c r="U49" s="72">
        <v>6</v>
      </c>
      <c r="V49" s="72">
        <v>20</v>
      </c>
      <c r="W49" s="72" t="s">
        <v>385</v>
      </c>
      <c r="X49" s="72" t="s">
        <v>386</v>
      </c>
      <c r="Y49" s="72"/>
    </row>
    <row r="50" ht="60" spans="1:25">
      <c r="A50" s="68">
        <v>45</v>
      </c>
      <c r="B50" s="71" t="s">
        <v>81</v>
      </c>
      <c r="C50" s="71" t="s">
        <v>92</v>
      </c>
      <c r="D50" s="71" t="s">
        <v>362</v>
      </c>
      <c r="E50" s="71" t="s">
        <v>94</v>
      </c>
      <c r="F50" s="72" t="s">
        <v>124</v>
      </c>
      <c r="G50" s="72" t="s">
        <v>387</v>
      </c>
      <c r="H50" s="72" t="s">
        <v>97</v>
      </c>
      <c r="I50" s="72" t="s">
        <v>124</v>
      </c>
      <c r="J50" s="72">
        <v>2025.1</v>
      </c>
      <c r="K50" s="72">
        <v>2025.12</v>
      </c>
      <c r="L50" s="72" t="s">
        <v>98</v>
      </c>
      <c r="M50" s="72" t="s">
        <v>388</v>
      </c>
      <c r="N50" s="79">
        <v>10</v>
      </c>
      <c r="O50" s="79">
        <v>8</v>
      </c>
      <c r="P50" s="79">
        <v>2</v>
      </c>
      <c r="Q50" s="72">
        <v>1</v>
      </c>
      <c r="R50" s="72">
        <v>48</v>
      </c>
      <c r="S50" s="78">
        <v>305</v>
      </c>
      <c r="T50" s="72">
        <v>0</v>
      </c>
      <c r="U50" s="72">
        <v>8</v>
      </c>
      <c r="V50" s="72">
        <v>21</v>
      </c>
      <c r="W50" s="72" t="s">
        <v>389</v>
      </c>
      <c r="X50" s="72" t="s">
        <v>390</v>
      </c>
      <c r="Y50" s="72"/>
    </row>
    <row r="51" ht="120" spans="1:25">
      <c r="A51" s="68">
        <v>46</v>
      </c>
      <c r="B51" s="69" t="s">
        <v>81</v>
      </c>
      <c r="C51" s="69" t="s">
        <v>92</v>
      </c>
      <c r="D51" s="69" t="s">
        <v>172</v>
      </c>
      <c r="E51" s="69" t="s">
        <v>94</v>
      </c>
      <c r="F51" s="70" t="s">
        <v>391</v>
      </c>
      <c r="G51" s="70" t="s">
        <v>392</v>
      </c>
      <c r="H51" s="70" t="s">
        <v>87</v>
      </c>
      <c r="I51" s="70" t="s">
        <v>393</v>
      </c>
      <c r="J51" s="70">
        <v>2025.1</v>
      </c>
      <c r="K51" s="70">
        <v>2025.12</v>
      </c>
      <c r="L51" s="70" t="s">
        <v>98</v>
      </c>
      <c r="M51" s="70" t="s">
        <v>394</v>
      </c>
      <c r="N51" s="77">
        <v>18</v>
      </c>
      <c r="O51" s="77">
        <v>18</v>
      </c>
      <c r="P51" s="77">
        <v>0</v>
      </c>
      <c r="Q51" s="70">
        <v>1</v>
      </c>
      <c r="R51" s="70">
        <v>394</v>
      </c>
      <c r="S51" s="85">
        <v>1161</v>
      </c>
      <c r="T51" s="70">
        <v>0</v>
      </c>
      <c r="U51" s="70">
        <v>9</v>
      </c>
      <c r="V51" s="70">
        <v>34</v>
      </c>
      <c r="W51" s="70" t="s">
        <v>395</v>
      </c>
      <c r="X51" s="70" t="s">
        <v>396</v>
      </c>
      <c r="Y51" s="70"/>
    </row>
    <row r="52" ht="108" spans="1:25">
      <c r="A52" s="68">
        <v>47</v>
      </c>
      <c r="B52" s="71" t="s">
        <v>81</v>
      </c>
      <c r="C52" s="71" t="s">
        <v>92</v>
      </c>
      <c r="D52" s="71" t="s">
        <v>295</v>
      </c>
      <c r="E52" s="71" t="s">
        <v>94</v>
      </c>
      <c r="F52" s="72" t="s">
        <v>391</v>
      </c>
      <c r="G52" s="72" t="s">
        <v>397</v>
      </c>
      <c r="H52" s="72" t="s">
        <v>97</v>
      </c>
      <c r="I52" s="72" t="s">
        <v>398</v>
      </c>
      <c r="J52" s="72">
        <v>2025.1</v>
      </c>
      <c r="K52" s="72">
        <v>2025.12</v>
      </c>
      <c r="L52" s="78" t="s">
        <v>98</v>
      </c>
      <c r="M52" s="72" t="s">
        <v>399</v>
      </c>
      <c r="N52" s="79">
        <v>20</v>
      </c>
      <c r="O52" s="79">
        <v>20</v>
      </c>
      <c r="P52" s="79">
        <v>0</v>
      </c>
      <c r="Q52" s="72">
        <v>1</v>
      </c>
      <c r="R52" s="72">
        <v>665</v>
      </c>
      <c r="S52" s="78">
        <v>2647</v>
      </c>
      <c r="T52" s="72">
        <v>0</v>
      </c>
      <c r="U52" s="72">
        <v>132</v>
      </c>
      <c r="V52" s="72">
        <v>355</v>
      </c>
      <c r="W52" s="72" t="s">
        <v>400</v>
      </c>
      <c r="X52" s="72" t="s">
        <v>401</v>
      </c>
      <c r="Y52" s="72"/>
    </row>
    <row r="53" ht="96" spans="1:25">
      <c r="A53" s="68">
        <v>48</v>
      </c>
      <c r="B53" s="71" t="s">
        <v>81</v>
      </c>
      <c r="C53" s="71" t="s">
        <v>92</v>
      </c>
      <c r="D53" s="71" t="s">
        <v>295</v>
      </c>
      <c r="E53" s="71" t="s">
        <v>94</v>
      </c>
      <c r="F53" s="72" t="s">
        <v>115</v>
      </c>
      <c r="G53" s="72" t="s">
        <v>402</v>
      </c>
      <c r="H53" s="72" t="s">
        <v>271</v>
      </c>
      <c r="I53" s="72" t="s">
        <v>115</v>
      </c>
      <c r="J53" s="72">
        <v>2025.1</v>
      </c>
      <c r="K53" s="72">
        <v>2025.12</v>
      </c>
      <c r="L53" s="72" t="s">
        <v>98</v>
      </c>
      <c r="M53" s="72" t="s">
        <v>403</v>
      </c>
      <c r="N53" s="79">
        <v>19</v>
      </c>
      <c r="O53" s="79">
        <v>19</v>
      </c>
      <c r="P53" s="79">
        <v>0</v>
      </c>
      <c r="Q53" s="72">
        <v>1</v>
      </c>
      <c r="R53" s="72">
        <v>580</v>
      </c>
      <c r="S53" s="78">
        <v>2255</v>
      </c>
      <c r="T53" s="72">
        <v>0</v>
      </c>
      <c r="U53" s="72">
        <v>15</v>
      </c>
      <c r="V53" s="72">
        <v>65</v>
      </c>
      <c r="W53" s="72" t="s">
        <v>404</v>
      </c>
      <c r="X53" s="72" t="s">
        <v>405</v>
      </c>
      <c r="Y53" s="72"/>
    </row>
    <row r="54" ht="156" spans="1:25">
      <c r="A54" s="68">
        <v>49</v>
      </c>
      <c r="B54" s="69" t="s">
        <v>81</v>
      </c>
      <c r="C54" s="69" t="s">
        <v>92</v>
      </c>
      <c r="D54" s="69" t="s">
        <v>406</v>
      </c>
      <c r="E54" s="69" t="s">
        <v>94</v>
      </c>
      <c r="F54" s="70" t="s">
        <v>115</v>
      </c>
      <c r="G54" s="70" t="s">
        <v>407</v>
      </c>
      <c r="H54" s="70" t="s">
        <v>271</v>
      </c>
      <c r="I54" s="70" t="s">
        <v>115</v>
      </c>
      <c r="J54" s="70">
        <v>2025.1</v>
      </c>
      <c r="K54" s="70">
        <v>2025.12</v>
      </c>
      <c r="L54" s="70" t="s">
        <v>98</v>
      </c>
      <c r="M54" s="70" t="s">
        <v>408</v>
      </c>
      <c r="N54" s="77">
        <v>19</v>
      </c>
      <c r="O54" s="77">
        <v>19</v>
      </c>
      <c r="P54" s="77">
        <v>0</v>
      </c>
      <c r="Q54" s="70">
        <v>1</v>
      </c>
      <c r="R54" s="70">
        <v>597</v>
      </c>
      <c r="S54" s="85">
        <v>2272</v>
      </c>
      <c r="T54" s="70">
        <v>0</v>
      </c>
      <c r="U54" s="70">
        <v>17</v>
      </c>
      <c r="V54" s="70">
        <v>72</v>
      </c>
      <c r="W54" s="70" t="s">
        <v>409</v>
      </c>
      <c r="X54" s="70" t="s">
        <v>410</v>
      </c>
      <c r="Y54" s="70"/>
    </row>
    <row r="55" ht="108" spans="1:25">
      <c r="A55" s="68">
        <v>50</v>
      </c>
      <c r="B55" s="71" t="s">
        <v>81</v>
      </c>
      <c r="C55" s="71" t="s">
        <v>92</v>
      </c>
      <c r="D55" s="71" t="s">
        <v>295</v>
      </c>
      <c r="E55" s="71" t="s">
        <v>94</v>
      </c>
      <c r="F55" s="72" t="s">
        <v>115</v>
      </c>
      <c r="G55" s="72" t="s">
        <v>411</v>
      </c>
      <c r="H55" s="72" t="s">
        <v>97</v>
      </c>
      <c r="I55" s="72" t="s">
        <v>412</v>
      </c>
      <c r="J55" s="72">
        <v>2025.1</v>
      </c>
      <c r="K55" s="72">
        <v>2025.12</v>
      </c>
      <c r="L55" s="78" t="s">
        <v>98</v>
      </c>
      <c r="M55" s="72" t="s">
        <v>413</v>
      </c>
      <c r="N55" s="79">
        <v>19</v>
      </c>
      <c r="O55" s="79">
        <v>19</v>
      </c>
      <c r="P55" s="79">
        <v>0</v>
      </c>
      <c r="Q55" s="72">
        <v>1</v>
      </c>
      <c r="R55" s="72">
        <v>500</v>
      </c>
      <c r="S55" s="78">
        <v>1800</v>
      </c>
      <c r="T55" s="72">
        <v>0</v>
      </c>
      <c r="U55" s="72">
        <v>47</v>
      </c>
      <c r="V55" s="72">
        <v>155</v>
      </c>
      <c r="W55" s="72" t="s">
        <v>414</v>
      </c>
      <c r="X55" s="72" t="s">
        <v>414</v>
      </c>
      <c r="Y55" s="72"/>
    </row>
    <row r="56" ht="144" spans="1:25">
      <c r="A56" s="68">
        <v>51</v>
      </c>
      <c r="B56" s="71" t="s">
        <v>81</v>
      </c>
      <c r="C56" s="71" t="s">
        <v>92</v>
      </c>
      <c r="D56" s="71" t="s">
        <v>295</v>
      </c>
      <c r="E56" s="71" t="s">
        <v>94</v>
      </c>
      <c r="F56" s="72" t="s">
        <v>415</v>
      </c>
      <c r="G56" s="72" t="s">
        <v>416</v>
      </c>
      <c r="H56" s="72" t="s">
        <v>97</v>
      </c>
      <c r="I56" s="72" t="s">
        <v>417</v>
      </c>
      <c r="J56" s="72">
        <v>2025.1</v>
      </c>
      <c r="K56" s="72">
        <v>2025.12</v>
      </c>
      <c r="L56" s="72" t="s">
        <v>98</v>
      </c>
      <c r="M56" s="72" t="s">
        <v>418</v>
      </c>
      <c r="N56" s="79">
        <v>50</v>
      </c>
      <c r="O56" s="79">
        <v>50</v>
      </c>
      <c r="P56" s="79">
        <v>0</v>
      </c>
      <c r="Q56" s="72">
        <v>1</v>
      </c>
      <c r="R56" s="72">
        <v>668</v>
      </c>
      <c r="S56" s="78">
        <v>2655</v>
      </c>
      <c r="T56" s="72">
        <v>0</v>
      </c>
      <c r="U56" s="72">
        <v>152</v>
      </c>
      <c r="V56" s="72">
        <v>455</v>
      </c>
      <c r="W56" s="72" t="s">
        <v>419</v>
      </c>
      <c r="X56" s="72" t="s">
        <v>420</v>
      </c>
      <c r="Y56" s="72"/>
    </row>
    <row r="57" ht="96" spans="1:25">
      <c r="A57" s="68">
        <v>52</v>
      </c>
      <c r="B57" s="69" t="s">
        <v>136</v>
      </c>
      <c r="C57" s="69" t="s">
        <v>212</v>
      </c>
      <c r="D57" s="69" t="s">
        <v>421</v>
      </c>
      <c r="E57" s="69" t="s">
        <v>94</v>
      </c>
      <c r="F57" s="70" t="s">
        <v>415</v>
      </c>
      <c r="G57" s="70" t="s">
        <v>422</v>
      </c>
      <c r="H57" s="70" t="s">
        <v>97</v>
      </c>
      <c r="I57" s="70" t="s">
        <v>423</v>
      </c>
      <c r="J57" s="70">
        <v>2025.01</v>
      </c>
      <c r="K57" s="70">
        <v>2025.12</v>
      </c>
      <c r="L57" s="70" t="s">
        <v>98</v>
      </c>
      <c r="M57" s="70" t="s">
        <v>424</v>
      </c>
      <c r="N57" s="77">
        <v>15</v>
      </c>
      <c r="O57" s="77">
        <v>15</v>
      </c>
      <c r="P57" s="77">
        <v>0</v>
      </c>
      <c r="Q57" s="70">
        <v>1</v>
      </c>
      <c r="R57" s="70">
        <v>121</v>
      </c>
      <c r="S57" s="85">
        <v>428</v>
      </c>
      <c r="T57" s="70">
        <v>0</v>
      </c>
      <c r="U57" s="70">
        <v>5</v>
      </c>
      <c r="V57" s="70">
        <v>8</v>
      </c>
      <c r="W57" s="70" t="s">
        <v>425</v>
      </c>
      <c r="X57" s="70" t="s">
        <v>426</v>
      </c>
      <c r="Y57" s="70"/>
    </row>
    <row r="58" ht="108" spans="1:25">
      <c r="A58" s="68">
        <v>53</v>
      </c>
      <c r="B58" s="71" t="s">
        <v>81</v>
      </c>
      <c r="C58" s="71" t="s">
        <v>92</v>
      </c>
      <c r="D58" s="71" t="s">
        <v>172</v>
      </c>
      <c r="E58" s="71" t="s">
        <v>94</v>
      </c>
      <c r="F58" s="72" t="s">
        <v>415</v>
      </c>
      <c r="G58" s="72" t="s">
        <v>427</v>
      </c>
      <c r="H58" s="72" t="s">
        <v>97</v>
      </c>
      <c r="I58" s="72" t="s">
        <v>428</v>
      </c>
      <c r="J58" s="72">
        <v>2025.1</v>
      </c>
      <c r="K58" s="72">
        <v>2025.12</v>
      </c>
      <c r="L58" s="78" t="s">
        <v>98</v>
      </c>
      <c r="M58" s="72" t="s">
        <v>429</v>
      </c>
      <c r="N58" s="79">
        <v>12</v>
      </c>
      <c r="O58" s="79">
        <v>12</v>
      </c>
      <c r="P58" s="79">
        <v>0</v>
      </c>
      <c r="Q58" s="72">
        <v>1</v>
      </c>
      <c r="R58" s="72">
        <v>260</v>
      </c>
      <c r="S58" s="78">
        <v>357</v>
      </c>
      <c r="T58" s="72">
        <v>0</v>
      </c>
      <c r="U58" s="72">
        <v>9</v>
      </c>
      <c r="V58" s="72">
        <v>27</v>
      </c>
      <c r="W58" s="72" t="s">
        <v>430</v>
      </c>
      <c r="X58" s="72" t="s">
        <v>431</v>
      </c>
      <c r="Y58" s="72"/>
    </row>
    <row r="59" ht="48" spans="1:25">
      <c r="A59" s="68">
        <v>54</v>
      </c>
      <c r="B59" s="71" t="s">
        <v>81</v>
      </c>
      <c r="C59" s="71" t="s">
        <v>92</v>
      </c>
      <c r="D59" s="71" t="s">
        <v>432</v>
      </c>
      <c r="E59" s="71" t="s">
        <v>94</v>
      </c>
      <c r="F59" s="72" t="s">
        <v>433</v>
      </c>
      <c r="G59" s="72" t="s">
        <v>434</v>
      </c>
      <c r="H59" s="72" t="s">
        <v>87</v>
      </c>
      <c r="I59" s="72" t="s">
        <v>433</v>
      </c>
      <c r="J59" s="72">
        <v>2025.1</v>
      </c>
      <c r="K59" s="72">
        <v>2025.12</v>
      </c>
      <c r="L59" s="72" t="s">
        <v>98</v>
      </c>
      <c r="M59" s="72" t="s">
        <v>435</v>
      </c>
      <c r="N59" s="79">
        <v>19.8</v>
      </c>
      <c r="O59" s="79">
        <v>19.8</v>
      </c>
      <c r="P59" s="79">
        <v>0</v>
      </c>
      <c r="Q59" s="72">
        <v>1</v>
      </c>
      <c r="R59" s="72">
        <v>215</v>
      </c>
      <c r="S59" s="78">
        <v>785</v>
      </c>
      <c r="T59" s="72">
        <v>0</v>
      </c>
      <c r="U59" s="72">
        <v>8</v>
      </c>
      <c r="V59" s="72">
        <v>23</v>
      </c>
      <c r="W59" s="72" t="s">
        <v>436</v>
      </c>
      <c r="X59" s="72" t="s">
        <v>436</v>
      </c>
      <c r="Y59" s="72"/>
    </row>
    <row r="60" ht="168" spans="1:25">
      <c r="A60" s="68">
        <v>55</v>
      </c>
      <c r="B60" s="69" t="s">
        <v>81</v>
      </c>
      <c r="C60" s="69" t="s">
        <v>92</v>
      </c>
      <c r="D60" s="69" t="s">
        <v>295</v>
      </c>
      <c r="E60" s="69" t="s">
        <v>94</v>
      </c>
      <c r="F60" s="70" t="s">
        <v>261</v>
      </c>
      <c r="G60" s="70" t="s">
        <v>437</v>
      </c>
      <c r="H60" s="70" t="s">
        <v>97</v>
      </c>
      <c r="I60" s="70" t="s">
        <v>261</v>
      </c>
      <c r="J60" s="70">
        <v>2025.01</v>
      </c>
      <c r="K60" s="70">
        <v>2025.12</v>
      </c>
      <c r="L60" s="70" t="s">
        <v>98</v>
      </c>
      <c r="M60" s="70" t="s">
        <v>438</v>
      </c>
      <c r="N60" s="77">
        <v>34.8</v>
      </c>
      <c r="O60" s="77">
        <v>34.8</v>
      </c>
      <c r="P60" s="77">
        <v>0</v>
      </c>
      <c r="Q60" s="70">
        <v>1</v>
      </c>
      <c r="R60" s="70">
        <v>64</v>
      </c>
      <c r="S60" s="85">
        <v>147</v>
      </c>
      <c r="T60" s="70">
        <v>0</v>
      </c>
      <c r="U60" s="70">
        <v>11</v>
      </c>
      <c r="V60" s="70">
        <v>33</v>
      </c>
      <c r="W60" s="70" t="s">
        <v>321</v>
      </c>
      <c r="X60" s="70" t="s">
        <v>439</v>
      </c>
      <c r="Y60" s="70"/>
    </row>
    <row r="61" ht="108" spans="1:25">
      <c r="A61" s="68">
        <v>56</v>
      </c>
      <c r="B61" s="71" t="s">
        <v>81</v>
      </c>
      <c r="C61" s="71" t="s">
        <v>92</v>
      </c>
      <c r="D61" s="71" t="s">
        <v>362</v>
      </c>
      <c r="E61" s="71" t="s">
        <v>94</v>
      </c>
      <c r="F61" s="72" t="s">
        <v>261</v>
      </c>
      <c r="G61" s="72" t="s">
        <v>440</v>
      </c>
      <c r="H61" s="72" t="s">
        <v>97</v>
      </c>
      <c r="I61" s="72" t="s">
        <v>441</v>
      </c>
      <c r="J61" s="72">
        <v>2025.1</v>
      </c>
      <c r="K61" s="72">
        <v>2025.12</v>
      </c>
      <c r="L61" s="78" t="s">
        <v>98</v>
      </c>
      <c r="M61" s="72" t="s">
        <v>442</v>
      </c>
      <c r="N61" s="79">
        <v>4</v>
      </c>
      <c r="O61" s="79">
        <v>4</v>
      </c>
      <c r="P61" s="79">
        <v>0</v>
      </c>
      <c r="Q61" s="72">
        <v>1</v>
      </c>
      <c r="R61" s="72">
        <v>106</v>
      </c>
      <c r="S61" s="78">
        <v>546</v>
      </c>
      <c r="T61" s="72">
        <v>0</v>
      </c>
      <c r="U61" s="72">
        <v>11</v>
      </c>
      <c r="V61" s="72">
        <v>33</v>
      </c>
      <c r="W61" s="72" t="s">
        <v>443</v>
      </c>
      <c r="X61" s="72" t="s">
        <v>444</v>
      </c>
      <c r="Y61" s="72"/>
    </row>
    <row r="62" ht="108" spans="1:25">
      <c r="A62" s="68">
        <v>57</v>
      </c>
      <c r="B62" s="71" t="s">
        <v>136</v>
      </c>
      <c r="C62" s="71" t="s">
        <v>445</v>
      </c>
      <c r="D62" s="71" t="s">
        <v>446</v>
      </c>
      <c r="E62" s="71" t="s">
        <v>94</v>
      </c>
      <c r="F62" s="72" t="s">
        <v>115</v>
      </c>
      <c r="G62" s="72" t="s">
        <v>447</v>
      </c>
      <c r="H62" s="72" t="s">
        <v>448</v>
      </c>
      <c r="I62" s="72" t="s">
        <v>115</v>
      </c>
      <c r="J62" s="72">
        <v>2025.1</v>
      </c>
      <c r="K62" s="72">
        <v>2025.12</v>
      </c>
      <c r="L62" s="78" t="s">
        <v>98</v>
      </c>
      <c r="M62" s="72" t="s">
        <v>449</v>
      </c>
      <c r="N62" s="79">
        <v>190</v>
      </c>
      <c r="O62" s="79">
        <v>190</v>
      </c>
      <c r="P62" s="79">
        <v>0</v>
      </c>
      <c r="Q62" s="72">
        <v>1</v>
      </c>
      <c r="R62" s="72">
        <v>350</v>
      </c>
      <c r="S62" s="78">
        <v>1320</v>
      </c>
      <c r="T62" s="72">
        <v>1</v>
      </c>
      <c r="U62" s="72">
        <v>48</v>
      </c>
      <c r="V62" s="72">
        <v>160</v>
      </c>
      <c r="W62" s="72" t="s">
        <v>450</v>
      </c>
      <c r="X62" s="72" t="s">
        <v>451</v>
      </c>
      <c r="Y62" s="72"/>
    </row>
    <row r="63" ht="108" spans="1:25">
      <c r="A63" s="68">
        <v>58</v>
      </c>
      <c r="B63" s="71" t="s">
        <v>81</v>
      </c>
      <c r="C63" s="71" t="s">
        <v>92</v>
      </c>
      <c r="D63" s="71" t="s">
        <v>452</v>
      </c>
      <c r="E63" s="71" t="s">
        <v>94</v>
      </c>
      <c r="F63" s="72" t="s">
        <v>453</v>
      </c>
      <c r="G63" s="72" t="s">
        <v>454</v>
      </c>
      <c r="H63" s="72" t="s">
        <v>97</v>
      </c>
      <c r="I63" s="72" t="s">
        <v>453</v>
      </c>
      <c r="J63" s="72">
        <v>2025.01</v>
      </c>
      <c r="K63" s="72">
        <v>2025.12</v>
      </c>
      <c r="L63" s="78" t="s">
        <v>98</v>
      </c>
      <c r="M63" s="72" t="s">
        <v>455</v>
      </c>
      <c r="N63" s="79">
        <f>SUM(O63+P63)</f>
        <v>50</v>
      </c>
      <c r="O63" s="79">
        <v>40</v>
      </c>
      <c r="P63" s="79">
        <v>10</v>
      </c>
      <c r="Q63" s="72">
        <v>1</v>
      </c>
      <c r="R63" s="72">
        <v>312</v>
      </c>
      <c r="S63" s="78">
        <v>652</v>
      </c>
      <c r="T63" s="72">
        <v>1</v>
      </c>
      <c r="U63" s="72">
        <v>13</v>
      </c>
      <c r="V63" s="72">
        <v>63</v>
      </c>
      <c r="W63" s="72" t="s">
        <v>456</v>
      </c>
      <c r="X63" s="72" t="s">
        <v>457</v>
      </c>
      <c r="Y63" s="72"/>
    </row>
    <row r="64" ht="108" spans="1:25">
      <c r="A64" s="68">
        <v>59</v>
      </c>
      <c r="B64" s="69" t="s">
        <v>136</v>
      </c>
      <c r="C64" s="69" t="s">
        <v>458</v>
      </c>
      <c r="D64" s="69" t="s">
        <v>459</v>
      </c>
      <c r="E64" s="69" t="s">
        <v>460</v>
      </c>
      <c r="F64" s="70" t="s">
        <v>461</v>
      </c>
      <c r="G64" s="70" t="s">
        <v>462</v>
      </c>
      <c r="H64" s="70" t="s">
        <v>97</v>
      </c>
      <c r="I64" s="70" t="s">
        <v>461</v>
      </c>
      <c r="J64" s="70" t="s">
        <v>463</v>
      </c>
      <c r="K64" s="70">
        <v>2025.12</v>
      </c>
      <c r="L64" s="70" t="s">
        <v>460</v>
      </c>
      <c r="M64" s="70" t="s">
        <v>464</v>
      </c>
      <c r="N64" s="77">
        <v>300</v>
      </c>
      <c r="O64" s="77">
        <v>300</v>
      </c>
      <c r="P64" s="77">
        <v>0</v>
      </c>
      <c r="Q64" s="70">
        <v>1</v>
      </c>
      <c r="R64" s="70">
        <v>795</v>
      </c>
      <c r="S64" s="85">
        <v>2646</v>
      </c>
      <c r="T64" s="70">
        <v>0</v>
      </c>
      <c r="U64" s="70">
        <v>163</v>
      </c>
      <c r="V64" s="70">
        <v>595</v>
      </c>
      <c r="W64" s="70" t="s">
        <v>465</v>
      </c>
      <c r="X64" s="70" t="s">
        <v>255</v>
      </c>
      <c r="Y64" s="70"/>
    </row>
    <row r="65" ht="108" spans="1:25">
      <c r="A65" s="68">
        <v>60</v>
      </c>
      <c r="B65" s="71" t="s">
        <v>81</v>
      </c>
      <c r="C65" s="71" t="s">
        <v>92</v>
      </c>
      <c r="D65" s="71" t="s">
        <v>466</v>
      </c>
      <c r="E65" s="71" t="s">
        <v>460</v>
      </c>
      <c r="F65" s="72" t="s">
        <v>467</v>
      </c>
      <c r="G65" s="72" t="s">
        <v>468</v>
      </c>
      <c r="H65" s="72" t="s">
        <v>97</v>
      </c>
      <c r="I65" s="72" t="s">
        <v>469</v>
      </c>
      <c r="J65" s="72" t="s">
        <v>463</v>
      </c>
      <c r="K65" s="72">
        <v>2025.12</v>
      </c>
      <c r="L65" s="78" t="s">
        <v>467</v>
      </c>
      <c r="M65" s="72" t="s">
        <v>470</v>
      </c>
      <c r="N65" s="79">
        <v>12</v>
      </c>
      <c r="O65" s="79">
        <v>12</v>
      </c>
      <c r="P65" s="79">
        <v>0</v>
      </c>
      <c r="Q65" s="72">
        <v>1</v>
      </c>
      <c r="R65" s="72">
        <v>83</v>
      </c>
      <c r="S65" s="78">
        <v>251</v>
      </c>
      <c r="T65" s="72">
        <v>0</v>
      </c>
      <c r="U65" s="72">
        <v>18</v>
      </c>
      <c r="V65" s="72">
        <v>51</v>
      </c>
      <c r="W65" s="72" t="s">
        <v>471</v>
      </c>
      <c r="X65" s="72" t="s">
        <v>472</v>
      </c>
      <c r="Y65" s="72"/>
    </row>
    <row r="66" ht="120" spans="1:25">
      <c r="A66" s="68">
        <v>61</v>
      </c>
      <c r="B66" s="71" t="s">
        <v>81</v>
      </c>
      <c r="C66" s="71" t="s">
        <v>92</v>
      </c>
      <c r="D66" s="71" t="s">
        <v>295</v>
      </c>
      <c r="E66" s="71" t="s">
        <v>460</v>
      </c>
      <c r="F66" s="72" t="s">
        <v>467</v>
      </c>
      <c r="G66" s="72" t="s">
        <v>473</v>
      </c>
      <c r="H66" s="72" t="s">
        <v>97</v>
      </c>
      <c r="I66" s="72" t="s">
        <v>474</v>
      </c>
      <c r="J66" s="72" t="s">
        <v>463</v>
      </c>
      <c r="K66" s="72">
        <v>2025.12</v>
      </c>
      <c r="L66" s="72" t="s">
        <v>467</v>
      </c>
      <c r="M66" s="72" t="s">
        <v>475</v>
      </c>
      <c r="N66" s="79">
        <v>10</v>
      </c>
      <c r="O66" s="79">
        <v>10</v>
      </c>
      <c r="P66" s="79">
        <v>0</v>
      </c>
      <c r="Q66" s="72">
        <v>1</v>
      </c>
      <c r="R66" s="72">
        <v>41</v>
      </c>
      <c r="S66" s="78">
        <v>158</v>
      </c>
      <c r="T66" s="72">
        <v>0</v>
      </c>
      <c r="U66" s="72">
        <v>4</v>
      </c>
      <c r="V66" s="72">
        <v>18</v>
      </c>
      <c r="W66" s="72" t="s">
        <v>476</v>
      </c>
      <c r="X66" s="72" t="s">
        <v>477</v>
      </c>
      <c r="Y66" s="72"/>
    </row>
    <row r="67" ht="108" spans="1:25">
      <c r="A67" s="68">
        <v>62</v>
      </c>
      <c r="B67" s="69" t="s">
        <v>81</v>
      </c>
      <c r="C67" s="69" t="s">
        <v>92</v>
      </c>
      <c r="D67" s="69" t="s">
        <v>466</v>
      </c>
      <c r="E67" s="69" t="s">
        <v>460</v>
      </c>
      <c r="F67" s="70" t="s">
        <v>467</v>
      </c>
      <c r="G67" s="70" t="s">
        <v>478</v>
      </c>
      <c r="H67" s="70" t="s">
        <v>97</v>
      </c>
      <c r="I67" s="70" t="s">
        <v>479</v>
      </c>
      <c r="J67" s="70" t="s">
        <v>463</v>
      </c>
      <c r="K67" s="70">
        <v>2025.12</v>
      </c>
      <c r="L67" s="70" t="s">
        <v>467</v>
      </c>
      <c r="M67" s="70" t="s">
        <v>480</v>
      </c>
      <c r="N67" s="77">
        <v>15</v>
      </c>
      <c r="O67" s="77">
        <v>15</v>
      </c>
      <c r="P67" s="77">
        <v>0</v>
      </c>
      <c r="Q67" s="70">
        <v>1</v>
      </c>
      <c r="R67" s="70">
        <v>68</v>
      </c>
      <c r="S67" s="85">
        <v>204</v>
      </c>
      <c r="T67" s="70">
        <v>0</v>
      </c>
      <c r="U67" s="70">
        <v>15</v>
      </c>
      <c r="V67" s="70">
        <v>51</v>
      </c>
      <c r="W67" s="70" t="s">
        <v>481</v>
      </c>
      <c r="X67" s="70" t="s">
        <v>482</v>
      </c>
      <c r="Y67" s="70"/>
    </row>
    <row r="68" ht="96" spans="1:25">
      <c r="A68" s="68">
        <v>63</v>
      </c>
      <c r="B68" s="71" t="s">
        <v>136</v>
      </c>
      <c r="C68" s="71" t="s">
        <v>445</v>
      </c>
      <c r="D68" s="71" t="s">
        <v>172</v>
      </c>
      <c r="E68" s="71" t="s">
        <v>460</v>
      </c>
      <c r="F68" s="72" t="s">
        <v>467</v>
      </c>
      <c r="G68" s="72" t="s">
        <v>483</v>
      </c>
      <c r="H68" s="72" t="s">
        <v>97</v>
      </c>
      <c r="I68" s="72" t="s">
        <v>467</v>
      </c>
      <c r="J68" s="72" t="s">
        <v>463</v>
      </c>
      <c r="K68" s="72">
        <v>2025.12</v>
      </c>
      <c r="L68" s="78" t="s">
        <v>467</v>
      </c>
      <c r="M68" s="72" t="s">
        <v>484</v>
      </c>
      <c r="N68" s="79">
        <v>25</v>
      </c>
      <c r="O68" s="79">
        <v>25</v>
      </c>
      <c r="P68" s="79">
        <v>0</v>
      </c>
      <c r="Q68" s="72">
        <v>1</v>
      </c>
      <c r="R68" s="72">
        <v>65</v>
      </c>
      <c r="S68" s="78">
        <v>198</v>
      </c>
      <c r="T68" s="72">
        <v>0</v>
      </c>
      <c r="U68" s="72">
        <v>19</v>
      </c>
      <c r="V68" s="72">
        <v>57</v>
      </c>
      <c r="W68" s="72" t="s">
        <v>485</v>
      </c>
      <c r="X68" s="72" t="s">
        <v>486</v>
      </c>
      <c r="Y68" s="72"/>
    </row>
    <row r="69" ht="108" spans="1:25">
      <c r="A69" s="68">
        <v>64</v>
      </c>
      <c r="B69" s="71" t="s">
        <v>81</v>
      </c>
      <c r="C69" s="71" t="s">
        <v>92</v>
      </c>
      <c r="D69" s="71" t="s">
        <v>295</v>
      </c>
      <c r="E69" s="71" t="s">
        <v>460</v>
      </c>
      <c r="F69" s="72" t="s">
        <v>467</v>
      </c>
      <c r="G69" s="72" t="s">
        <v>487</v>
      </c>
      <c r="H69" s="72" t="s">
        <v>97</v>
      </c>
      <c r="I69" s="72" t="s">
        <v>488</v>
      </c>
      <c r="J69" s="72" t="s">
        <v>463</v>
      </c>
      <c r="K69" s="72">
        <v>2025.12</v>
      </c>
      <c r="L69" s="72" t="s">
        <v>467</v>
      </c>
      <c r="M69" s="72" t="s">
        <v>489</v>
      </c>
      <c r="N69" s="79">
        <v>15</v>
      </c>
      <c r="O69" s="79">
        <v>15</v>
      </c>
      <c r="P69" s="79">
        <v>0</v>
      </c>
      <c r="Q69" s="72">
        <v>1</v>
      </c>
      <c r="R69" s="72">
        <v>75</v>
      </c>
      <c r="S69" s="78">
        <v>235</v>
      </c>
      <c r="T69" s="72">
        <v>0</v>
      </c>
      <c r="U69" s="72">
        <v>5</v>
      </c>
      <c r="V69" s="72">
        <v>10</v>
      </c>
      <c r="W69" s="72" t="s">
        <v>490</v>
      </c>
      <c r="X69" s="72" t="s">
        <v>491</v>
      </c>
      <c r="Y69" s="72"/>
    </row>
    <row r="70" ht="108" spans="1:25">
      <c r="A70" s="68">
        <v>65</v>
      </c>
      <c r="B70" s="71" t="s">
        <v>81</v>
      </c>
      <c r="C70" s="71" t="s">
        <v>92</v>
      </c>
      <c r="D70" s="71" t="s">
        <v>295</v>
      </c>
      <c r="E70" s="71" t="s">
        <v>460</v>
      </c>
      <c r="F70" s="72" t="s">
        <v>492</v>
      </c>
      <c r="G70" s="72" t="s">
        <v>493</v>
      </c>
      <c r="H70" s="72" t="s">
        <v>97</v>
      </c>
      <c r="I70" s="72" t="s">
        <v>494</v>
      </c>
      <c r="J70" s="72">
        <v>2025.1</v>
      </c>
      <c r="K70" s="72">
        <v>2025.12</v>
      </c>
      <c r="L70" s="78" t="s">
        <v>492</v>
      </c>
      <c r="M70" s="72" t="s">
        <v>495</v>
      </c>
      <c r="N70" s="79">
        <v>27</v>
      </c>
      <c r="O70" s="79">
        <v>27</v>
      </c>
      <c r="P70" s="79">
        <v>0</v>
      </c>
      <c r="Q70" s="72">
        <v>1</v>
      </c>
      <c r="R70" s="72">
        <v>37</v>
      </c>
      <c r="S70" s="78">
        <v>174</v>
      </c>
      <c r="T70" s="72">
        <v>0</v>
      </c>
      <c r="U70" s="72">
        <v>10</v>
      </c>
      <c r="V70" s="72">
        <v>41</v>
      </c>
      <c r="W70" s="72" t="s">
        <v>496</v>
      </c>
      <c r="X70" s="72" t="s">
        <v>497</v>
      </c>
      <c r="Y70" s="72"/>
    </row>
    <row r="71" ht="108" spans="1:25">
      <c r="A71" s="68">
        <v>66</v>
      </c>
      <c r="B71" s="71" t="s">
        <v>81</v>
      </c>
      <c r="C71" s="71" t="s">
        <v>92</v>
      </c>
      <c r="D71" s="71" t="s">
        <v>295</v>
      </c>
      <c r="E71" s="71" t="s">
        <v>460</v>
      </c>
      <c r="F71" s="72" t="s">
        <v>492</v>
      </c>
      <c r="G71" s="72" t="s">
        <v>498</v>
      </c>
      <c r="H71" s="72" t="s">
        <v>97</v>
      </c>
      <c r="I71" s="72" t="s">
        <v>499</v>
      </c>
      <c r="J71" s="72">
        <v>2025.1</v>
      </c>
      <c r="K71" s="72">
        <v>2025.12</v>
      </c>
      <c r="L71" s="72" t="s">
        <v>492</v>
      </c>
      <c r="M71" s="72" t="s">
        <v>500</v>
      </c>
      <c r="N71" s="79">
        <v>18</v>
      </c>
      <c r="O71" s="79">
        <v>18</v>
      </c>
      <c r="P71" s="79">
        <v>0</v>
      </c>
      <c r="Q71" s="72">
        <v>1</v>
      </c>
      <c r="R71" s="72">
        <v>43</v>
      </c>
      <c r="S71" s="78">
        <v>168</v>
      </c>
      <c r="T71" s="72">
        <v>0</v>
      </c>
      <c r="U71" s="72">
        <v>8</v>
      </c>
      <c r="V71" s="72">
        <v>23</v>
      </c>
      <c r="W71" s="72" t="s">
        <v>496</v>
      </c>
      <c r="X71" s="72" t="s">
        <v>501</v>
      </c>
      <c r="Y71" s="72"/>
    </row>
    <row r="72" ht="108" spans="1:25">
      <c r="A72" s="68">
        <v>67</v>
      </c>
      <c r="B72" s="69" t="s">
        <v>81</v>
      </c>
      <c r="C72" s="69" t="s">
        <v>92</v>
      </c>
      <c r="D72" s="69" t="s">
        <v>295</v>
      </c>
      <c r="E72" s="69" t="s">
        <v>460</v>
      </c>
      <c r="F72" s="70" t="s">
        <v>492</v>
      </c>
      <c r="G72" s="70" t="s">
        <v>502</v>
      </c>
      <c r="H72" s="70" t="s">
        <v>97</v>
      </c>
      <c r="I72" s="70" t="s">
        <v>503</v>
      </c>
      <c r="J72" s="70">
        <v>2025.1</v>
      </c>
      <c r="K72" s="70">
        <v>2025.12</v>
      </c>
      <c r="L72" s="70" t="s">
        <v>492</v>
      </c>
      <c r="M72" s="70" t="s">
        <v>504</v>
      </c>
      <c r="N72" s="77">
        <v>20</v>
      </c>
      <c r="O72" s="77">
        <v>20</v>
      </c>
      <c r="P72" s="77">
        <v>0</v>
      </c>
      <c r="Q72" s="70">
        <v>1</v>
      </c>
      <c r="R72" s="70">
        <v>64</v>
      </c>
      <c r="S72" s="85">
        <v>249</v>
      </c>
      <c r="T72" s="70">
        <v>0</v>
      </c>
      <c r="U72" s="70">
        <v>7</v>
      </c>
      <c r="V72" s="70">
        <v>30</v>
      </c>
      <c r="W72" s="70" t="s">
        <v>496</v>
      </c>
      <c r="X72" s="70" t="s">
        <v>505</v>
      </c>
      <c r="Y72" s="70"/>
    </row>
    <row r="73" ht="120" spans="1:25">
      <c r="A73" s="68">
        <v>68</v>
      </c>
      <c r="B73" s="71" t="s">
        <v>81</v>
      </c>
      <c r="C73" s="71" t="s">
        <v>92</v>
      </c>
      <c r="D73" s="71" t="s">
        <v>295</v>
      </c>
      <c r="E73" s="71" t="s">
        <v>460</v>
      </c>
      <c r="F73" s="72" t="s">
        <v>492</v>
      </c>
      <c r="G73" s="72" t="s">
        <v>506</v>
      </c>
      <c r="H73" s="72" t="s">
        <v>97</v>
      </c>
      <c r="I73" s="72" t="s">
        <v>507</v>
      </c>
      <c r="J73" s="72">
        <v>2025.1</v>
      </c>
      <c r="K73" s="72">
        <v>2025.12</v>
      </c>
      <c r="L73" s="78" t="s">
        <v>492</v>
      </c>
      <c r="M73" s="72" t="s">
        <v>508</v>
      </c>
      <c r="N73" s="79">
        <v>35</v>
      </c>
      <c r="O73" s="79">
        <v>35</v>
      </c>
      <c r="P73" s="79">
        <v>0</v>
      </c>
      <c r="Q73" s="72">
        <v>1</v>
      </c>
      <c r="R73" s="72">
        <v>263</v>
      </c>
      <c r="S73" s="78">
        <v>1130</v>
      </c>
      <c r="T73" s="72">
        <v>0</v>
      </c>
      <c r="U73" s="72">
        <v>27</v>
      </c>
      <c r="V73" s="72">
        <v>120</v>
      </c>
      <c r="W73" s="72" t="s">
        <v>509</v>
      </c>
      <c r="X73" s="72" t="s">
        <v>510</v>
      </c>
      <c r="Y73" s="72"/>
    </row>
    <row r="74" ht="120" spans="1:25">
      <c r="A74" s="68">
        <v>69</v>
      </c>
      <c r="B74" s="72" t="s">
        <v>81</v>
      </c>
      <c r="C74" s="72" t="s">
        <v>92</v>
      </c>
      <c r="D74" s="72" t="s">
        <v>466</v>
      </c>
      <c r="E74" s="72" t="s">
        <v>460</v>
      </c>
      <c r="F74" s="72" t="s">
        <v>492</v>
      </c>
      <c r="G74" s="72" t="s">
        <v>511</v>
      </c>
      <c r="H74" s="72" t="s">
        <v>97</v>
      </c>
      <c r="I74" s="72" t="s">
        <v>512</v>
      </c>
      <c r="J74" s="72">
        <v>2025.1</v>
      </c>
      <c r="K74" s="72">
        <v>2025.12</v>
      </c>
      <c r="L74" s="72" t="s">
        <v>492</v>
      </c>
      <c r="M74" s="72" t="s">
        <v>513</v>
      </c>
      <c r="N74" s="79">
        <v>40</v>
      </c>
      <c r="O74" s="79">
        <v>40</v>
      </c>
      <c r="P74" s="79">
        <v>0</v>
      </c>
      <c r="Q74" s="72">
        <v>1</v>
      </c>
      <c r="R74" s="72">
        <v>211</v>
      </c>
      <c r="S74" s="78">
        <v>890</v>
      </c>
      <c r="T74" s="72">
        <v>0</v>
      </c>
      <c r="U74" s="72">
        <v>20</v>
      </c>
      <c r="V74" s="72">
        <v>91</v>
      </c>
      <c r="W74" s="72" t="s">
        <v>514</v>
      </c>
      <c r="X74" s="72" t="s">
        <v>515</v>
      </c>
      <c r="Y74" s="72"/>
    </row>
    <row r="75" ht="72" spans="1:25">
      <c r="A75" s="68">
        <v>70</v>
      </c>
      <c r="B75" s="71" t="s">
        <v>81</v>
      </c>
      <c r="C75" s="71" t="s">
        <v>150</v>
      </c>
      <c r="D75" s="71" t="s">
        <v>516</v>
      </c>
      <c r="E75" s="71" t="s">
        <v>130</v>
      </c>
      <c r="F75" s="72" t="s">
        <v>517</v>
      </c>
      <c r="G75" s="72" t="s">
        <v>518</v>
      </c>
      <c r="H75" s="72" t="s">
        <v>97</v>
      </c>
      <c r="I75" s="72" t="s">
        <v>517</v>
      </c>
      <c r="J75" s="72">
        <v>2025.1</v>
      </c>
      <c r="K75" s="72">
        <v>2025.12</v>
      </c>
      <c r="L75" s="78" t="s">
        <v>130</v>
      </c>
      <c r="M75" s="72" t="s">
        <v>519</v>
      </c>
      <c r="N75" s="79">
        <v>40</v>
      </c>
      <c r="O75" s="79">
        <v>40</v>
      </c>
      <c r="P75" s="79">
        <v>0</v>
      </c>
      <c r="Q75" s="72">
        <v>1</v>
      </c>
      <c r="R75" s="72">
        <v>200</v>
      </c>
      <c r="S75" s="78">
        <v>750</v>
      </c>
      <c r="T75" s="70">
        <v>0</v>
      </c>
      <c r="U75" s="72">
        <v>72</v>
      </c>
      <c r="V75" s="72">
        <v>244</v>
      </c>
      <c r="W75" s="72" t="s">
        <v>520</v>
      </c>
      <c r="X75" s="72" t="s">
        <v>521</v>
      </c>
      <c r="Y75" s="72"/>
    </row>
    <row r="76" ht="60" spans="1:25">
      <c r="A76" s="68">
        <v>71</v>
      </c>
      <c r="B76" s="71" t="s">
        <v>81</v>
      </c>
      <c r="C76" s="71" t="s">
        <v>114</v>
      </c>
      <c r="D76" s="71" t="s">
        <v>522</v>
      </c>
      <c r="E76" s="71" t="s">
        <v>130</v>
      </c>
      <c r="F76" s="72" t="s">
        <v>152</v>
      </c>
      <c r="G76" s="72" t="s">
        <v>523</v>
      </c>
      <c r="H76" s="72" t="s">
        <v>97</v>
      </c>
      <c r="I76" s="72" t="s">
        <v>152</v>
      </c>
      <c r="J76" s="72">
        <v>2025.1</v>
      </c>
      <c r="K76" s="72">
        <v>2025.12</v>
      </c>
      <c r="L76" s="78" t="s">
        <v>152</v>
      </c>
      <c r="M76" s="72" t="s">
        <v>524</v>
      </c>
      <c r="N76" s="79">
        <v>58</v>
      </c>
      <c r="O76" s="79">
        <v>58</v>
      </c>
      <c r="P76" s="79">
        <v>0</v>
      </c>
      <c r="Q76" s="72">
        <v>1</v>
      </c>
      <c r="R76" s="72">
        <v>147</v>
      </c>
      <c r="S76" s="78">
        <v>652</v>
      </c>
      <c r="T76" s="70">
        <v>0</v>
      </c>
      <c r="U76" s="72">
        <v>20</v>
      </c>
      <c r="V76" s="72">
        <v>85</v>
      </c>
      <c r="W76" s="72" t="s">
        <v>525</v>
      </c>
      <c r="X76" s="72" t="s">
        <v>526</v>
      </c>
      <c r="Y76" s="72"/>
    </row>
    <row r="77" ht="108" spans="1:25">
      <c r="A77" s="68">
        <v>72</v>
      </c>
      <c r="B77" s="71" t="s">
        <v>136</v>
      </c>
      <c r="C77" s="71" t="s">
        <v>250</v>
      </c>
      <c r="D77" s="71" t="s">
        <v>459</v>
      </c>
      <c r="E77" s="71" t="s">
        <v>130</v>
      </c>
      <c r="F77" s="72" t="s">
        <v>131</v>
      </c>
      <c r="G77" s="72" t="s">
        <v>462</v>
      </c>
      <c r="H77" s="72" t="s">
        <v>97</v>
      </c>
      <c r="I77" s="72" t="s">
        <v>131</v>
      </c>
      <c r="J77" s="72">
        <v>2025.1</v>
      </c>
      <c r="K77" s="72">
        <v>2025.12</v>
      </c>
      <c r="L77" s="72" t="s">
        <v>131</v>
      </c>
      <c r="M77" s="72" t="s">
        <v>527</v>
      </c>
      <c r="N77" s="79">
        <v>80</v>
      </c>
      <c r="O77" s="79">
        <v>80</v>
      </c>
      <c r="P77" s="79">
        <v>0</v>
      </c>
      <c r="Q77" s="72">
        <v>1</v>
      </c>
      <c r="R77" s="72">
        <v>307</v>
      </c>
      <c r="S77" s="78">
        <v>1286</v>
      </c>
      <c r="T77" s="70">
        <v>0</v>
      </c>
      <c r="U77" s="72">
        <v>33</v>
      </c>
      <c r="V77" s="72">
        <v>122</v>
      </c>
      <c r="W77" s="72" t="s">
        <v>465</v>
      </c>
      <c r="X77" s="72" t="s">
        <v>255</v>
      </c>
      <c r="Y77" s="72"/>
    </row>
    <row r="78" ht="60" spans="1:25">
      <c r="A78" s="68">
        <v>73</v>
      </c>
      <c r="B78" s="71" t="s">
        <v>81</v>
      </c>
      <c r="C78" s="69" t="s">
        <v>150</v>
      </c>
      <c r="D78" s="69" t="s">
        <v>151</v>
      </c>
      <c r="E78" s="69" t="s">
        <v>130</v>
      </c>
      <c r="F78" s="70" t="s">
        <v>131</v>
      </c>
      <c r="G78" s="70" t="s">
        <v>151</v>
      </c>
      <c r="H78" s="70" t="s">
        <v>97</v>
      </c>
      <c r="I78" s="70" t="s">
        <v>131</v>
      </c>
      <c r="J78" s="70">
        <v>2025.1</v>
      </c>
      <c r="K78" s="70">
        <v>2025.12</v>
      </c>
      <c r="L78" s="70" t="s">
        <v>130</v>
      </c>
      <c r="M78" s="70" t="s">
        <v>528</v>
      </c>
      <c r="N78" s="77">
        <v>59</v>
      </c>
      <c r="O78" s="77">
        <v>59</v>
      </c>
      <c r="P78" s="77">
        <v>0</v>
      </c>
      <c r="Q78" s="70">
        <v>1</v>
      </c>
      <c r="R78" s="70">
        <v>176</v>
      </c>
      <c r="S78" s="85">
        <v>653</v>
      </c>
      <c r="T78" s="70">
        <v>0</v>
      </c>
      <c r="U78" s="70">
        <v>33</v>
      </c>
      <c r="V78" s="70">
        <v>145</v>
      </c>
      <c r="W78" s="70" t="s">
        <v>525</v>
      </c>
      <c r="X78" s="70" t="s">
        <v>525</v>
      </c>
      <c r="Y78" s="70"/>
    </row>
    <row r="79" ht="132" spans="1:25">
      <c r="A79" s="68">
        <v>74</v>
      </c>
      <c r="B79" s="71" t="s">
        <v>81</v>
      </c>
      <c r="C79" s="71" t="s">
        <v>150</v>
      </c>
      <c r="D79" s="71" t="s">
        <v>529</v>
      </c>
      <c r="E79" s="71" t="s">
        <v>130</v>
      </c>
      <c r="F79" s="72" t="s">
        <v>517</v>
      </c>
      <c r="G79" s="72" t="s">
        <v>529</v>
      </c>
      <c r="H79" s="72" t="s">
        <v>97</v>
      </c>
      <c r="I79" s="72" t="s">
        <v>517</v>
      </c>
      <c r="J79" s="72">
        <v>2025.1</v>
      </c>
      <c r="K79" s="72">
        <v>2025.12</v>
      </c>
      <c r="L79" s="78" t="s">
        <v>130</v>
      </c>
      <c r="M79" s="72" t="s">
        <v>530</v>
      </c>
      <c r="N79" s="79">
        <v>40</v>
      </c>
      <c r="O79" s="79">
        <v>40</v>
      </c>
      <c r="P79" s="79">
        <v>0</v>
      </c>
      <c r="Q79" s="72">
        <v>1</v>
      </c>
      <c r="R79" s="72">
        <v>400</v>
      </c>
      <c r="S79" s="78">
        <v>1324</v>
      </c>
      <c r="T79" s="70">
        <v>0</v>
      </c>
      <c r="U79" s="72">
        <v>72</v>
      </c>
      <c r="V79" s="72">
        <v>248</v>
      </c>
      <c r="W79" s="72" t="s">
        <v>531</v>
      </c>
      <c r="X79" s="72" t="s">
        <v>532</v>
      </c>
      <c r="Y79" s="72"/>
    </row>
    <row r="80" ht="96" spans="1:25">
      <c r="A80" s="68">
        <v>75</v>
      </c>
      <c r="B80" s="71" t="s">
        <v>81</v>
      </c>
      <c r="C80" s="71" t="s">
        <v>445</v>
      </c>
      <c r="D80" s="71" t="s">
        <v>533</v>
      </c>
      <c r="E80" s="71" t="s">
        <v>130</v>
      </c>
      <c r="F80" s="72" t="s">
        <v>152</v>
      </c>
      <c r="G80" s="72" t="s">
        <v>534</v>
      </c>
      <c r="H80" s="72" t="s">
        <v>97</v>
      </c>
      <c r="I80" s="72" t="s">
        <v>152</v>
      </c>
      <c r="J80" s="72">
        <v>2025.1</v>
      </c>
      <c r="K80" s="72">
        <v>2025.12</v>
      </c>
      <c r="L80" s="72" t="s">
        <v>152</v>
      </c>
      <c r="M80" s="72" t="s">
        <v>535</v>
      </c>
      <c r="N80" s="79">
        <v>95</v>
      </c>
      <c r="O80" s="79">
        <v>95</v>
      </c>
      <c r="P80" s="79">
        <v>0</v>
      </c>
      <c r="Q80" s="72">
        <v>1</v>
      </c>
      <c r="R80" s="72">
        <v>264</v>
      </c>
      <c r="S80" s="78">
        <v>1138</v>
      </c>
      <c r="T80" s="70">
        <v>0</v>
      </c>
      <c r="U80" s="72">
        <v>30</v>
      </c>
      <c r="V80" s="72">
        <v>128</v>
      </c>
      <c r="W80" s="72" t="s">
        <v>536</v>
      </c>
      <c r="X80" s="72" t="s">
        <v>537</v>
      </c>
      <c r="Y80" s="72"/>
    </row>
    <row r="81" ht="60" spans="1:25">
      <c r="A81" s="68">
        <v>76</v>
      </c>
      <c r="B81" s="71" t="s">
        <v>81</v>
      </c>
      <c r="C81" s="69" t="s">
        <v>445</v>
      </c>
      <c r="D81" s="69" t="s">
        <v>533</v>
      </c>
      <c r="E81" s="69" t="s">
        <v>130</v>
      </c>
      <c r="F81" s="70" t="s">
        <v>538</v>
      </c>
      <c r="G81" s="70" t="s">
        <v>539</v>
      </c>
      <c r="H81" s="70" t="s">
        <v>97</v>
      </c>
      <c r="I81" s="70" t="s">
        <v>538</v>
      </c>
      <c r="J81" s="70">
        <v>2025.1</v>
      </c>
      <c r="K81" s="70">
        <v>2025.12</v>
      </c>
      <c r="L81" s="70" t="s">
        <v>540</v>
      </c>
      <c r="M81" s="70" t="s">
        <v>541</v>
      </c>
      <c r="N81" s="77">
        <v>20</v>
      </c>
      <c r="O81" s="77">
        <v>20</v>
      </c>
      <c r="P81" s="77">
        <v>0</v>
      </c>
      <c r="Q81" s="70">
        <v>1</v>
      </c>
      <c r="R81" s="70">
        <v>17</v>
      </c>
      <c r="S81" s="85">
        <v>50</v>
      </c>
      <c r="T81" s="70">
        <v>0</v>
      </c>
      <c r="U81" s="70">
        <v>2</v>
      </c>
      <c r="V81" s="70">
        <v>9</v>
      </c>
      <c r="W81" s="70" t="s">
        <v>536</v>
      </c>
      <c r="X81" s="70" t="s">
        <v>537</v>
      </c>
      <c r="Y81" s="70"/>
    </row>
    <row r="82" ht="120" spans="1:25">
      <c r="A82" s="71">
        <v>77</v>
      </c>
      <c r="B82" s="71" t="s">
        <v>81</v>
      </c>
      <c r="C82" s="71" t="s">
        <v>82</v>
      </c>
      <c r="D82" s="71" t="s">
        <v>83</v>
      </c>
      <c r="E82" s="71" t="s">
        <v>84</v>
      </c>
      <c r="F82" s="71" t="s">
        <v>85</v>
      </c>
      <c r="G82" s="72" t="s">
        <v>86</v>
      </c>
      <c r="H82" s="72" t="s">
        <v>87</v>
      </c>
      <c r="I82" s="72" t="s">
        <v>85</v>
      </c>
      <c r="J82" s="72">
        <v>2025.08</v>
      </c>
      <c r="K82" s="72">
        <v>2025.12</v>
      </c>
      <c r="L82" s="72" t="s">
        <v>88</v>
      </c>
      <c r="M82" s="72" t="s">
        <v>89</v>
      </c>
      <c r="N82" s="72">
        <v>187</v>
      </c>
      <c r="O82" s="72">
        <v>94</v>
      </c>
      <c r="P82" s="72">
        <v>93</v>
      </c>
      <c r="Q82" s="72">
        <v>15</v>
      </c>
      <c r="R82" s="72">
        <v>1221</v>
      </c>
      <c r="S82" s="72">
        <v>4426</v>
      </c>
      <c r="T82" s="72">
        <v>0</v>
      </c>
      <c r="U82" s="72">
        <v>631</v>
      </c>
      <c r="V82" s="72">
        <v>2272</v>
      </c>
      <c r="W82" s="72" t="s">
        <v>90</v>
      </c>
      <c r="X82" s="72" t="s">
        <v>91</v>
      </c>
      <c r="Y82" s="91"/>
    </row>
    <row r="83" ht="84" spans="1:25">
      <c r="A83" s="71">
        <v>78</v>
      </c>
      <c r="B83" s="71" t="s">
        <v>81</v>
      </c>
      <c r="C83" s="71" t="s">
        <v>92</v>
      </c>
      <c r="D83" s="71" t="s">
        <v>93</v>
      </c>
      <c r="E83" s="71" t="s">
        <v>94</v>
      </c>
      <c r="F83" s="71" t="s">
        <v>95</v>
      </c>
      <c r="G83" s="72" t="s">
        <v>96</v>
      </c>
      <c r="H83" s="72" t="s">
        <v>97</v>
      </c>
      <c r="I83" s="72" t="s">
        <v>95</v>
      </c>
      <c r="J83" s="72">
        <v>2025.08</v>
      </c>
      <c r="K83" s="72">
        <v>2025.12</v>
      </c>
      <c r="L83" s="72" t="s">
        <v>98</v>
      </c>
      <c r="M83" s="72" t="s">
        <v>99</v>
      </c>
      <c r="N83" s="72">
        <v>8</v>
      </c>
      <c r="O83" s="72">
        <v>6</v>
      </c>
      <c r="P83" s="72">
        <v>2</v>
      </c>
      <c r="Q83" s="72">
        <v>1</v>
      </c>
      <c r="R83" s="72">
        <v>8</v>
      </c>
      <c r="S83" s="72">
        <v>32</v>
      </c>
      <c r="T83" s="72">
        <v>0</v>
      </c>
      <c r="U83" s="72">
        <v>4</v>
      </c>
      <c r="V83" s="72">
        <v>17</v>
      </c>
      <c r="W83" s="72" t="s">
        <v>100</v>
      </c>
      <c r="X83" s="72" t="s">
        <v>100</v>
      </c>
      <c r="Y83" s="91"/>
    </row>
    <row r="84" ht="96" spans="1:25">
      <c r="A84" s="71">
        <v>79</v>
      </c>
      <c r="B84" s="71" t="s">
        <v>81</v>
      </c>
      <c r="C84" s="71" t="s">
        <v>92</v>
      </c>
      <c r="D84" s="71" t="s">
        <v>101</v>
      </c>
      <c r="E84" s="71" t="s">
        <v>94</v>
      </c>
      <c r="F84" s="71" t="s">
        <v>102</v>
      </c>
      <c r="G84" s="72" t="s">
        <v>103</v>
      </c>
      <c r="H84" s="72" t="s">
        <v>97</v>
      </c>
      <c r="I84" s="72" t="s">
        <v>102</v>
      </c>
      <c r="J84" s="72">
        <v>2025.08</v>
      </c>
      <c r="K84" s="72">
        <v>2025.12</v>
      </c>
      <c r="L84" s="72" t="s">
        <v>98</v>
      </c>
      <c r="M84" s="72" t="s">
        <v>104</v>
      </c>
      <c r="N84" s="72">
        <v>6</v>
      </c>
      <c r="O84" s="72">
        <v>6</v>
      </c>
      <c r="P84" s="72">
        <v>0</v>
      </c>
      <c r="Q84" s="72">
        <v>1</v>
      </c>
      <c r="R84" s="72">
        <v>61</v>
      </c>
      <c r="S84" s="72">
        <v>218</v>
      </c>
      <c r="T84" s="72">
        <v>0</v>
      </c>
      <c r="U84" s="72" t="s">
        <v>105</v>
      </c>
      <c r="V84" s="72">
        <v>33</v>
      </c>
      <c r="W84" s="72" t="s">
        <v>106</v>
      </c>
      <c r="X84" s="72" t="s">
        <v>106</v>
      </c>
      <c r="Y84" s="91"/>
    </row>
    <row r="85" ht="96" spans="1:25">
      <c r="A85" s="71">
        <v>80</v>
      </c>
      <c r="B85" s="71" t="s">
        <v>81</v>
      </c>
      <c r="C85" s="71" t="s">
        <v>107</v>
      </c>
      <c r="D85" s="71" t="s">
        <v>108</v>
      </c>
      <c r="E85" s="71" t="s">
        <v>94</v>
      </c>
      <c r="F85" s="71" t="s">
        <v>109</v>
      </c>
      <c r="G85" s="72" t="s">
        <v>108</v>
      </c>
      <c r="H85" s="72" t="s">
        <v>97</v>
      </c>
      <c r="I85" s="72" t="s">
        <v>109</v>
      </c>
      <c r="J85" s="72">
        <v>2025.08</v>
      </c>
      <c r="K85" s="72">
        <v>2025.12</v>
      </c>
      <c r="L85" s="72" t="s">
        <v>110</v>
      </c>
      <c r="M85" s="72" t="s">
        <v>111</v>
      </c>
      <c r="N85" s="72">
        <v>150</v>
      </c>
      <c r="O85" s="72">
        <v>150</v>
      </c>
      <c r="P85" s="72">
        <v>0</v>
      </c>
      <c r="Q85" s="72">
        <v>1</v>
      </c>
      <c r="R85" s="72">
        <v>522</v>
      </c>
      <c r="S85" s="72">
        <v>1950</v>
      </c>
      <c r="T85" s="72">
        <v>0</v>
      </c>
      <c r="U85" s="72">
        <v>19</v>
      </c>
      <c r="V85" s="72">
        <v>64</v>
      </c>
      <c r="W85" s="72" t="s">
        <v>112</v>
      </c>
      <c r="X85" s="72" t="s">
        <v>113</v>
      </c>
      <c r="Y85" s="91"/>
    </row>
    <row r="86" ht="108" spans="1:25">
      <c r="A86" s="71">
        <v>81</v>
      </c>
      <c r="B86" s="71" t="s">
        <v>81</v>
      </c>
      <c r="C86" s="71" t="s">
        <v>92</v>
      </c>
      <c r="D86" s="71" t="s">
        <v>114</v>
      </c>
      <c r="E86" s="71" t="s">
        <v>94</v>
      </c>
      <c r="F86" s="71" t="s">
        <v>115</v>
      </c>
      <c r="G86" s="72" t="s">
        <v>116</v>
      </c>
      <c r="H86" s="72" t="s">
        <v>97</v>
      </c>
      <c r="I86" s="72" t="s">
        <v>115</v>
      </c>
      <c r="J86" s="72">
        <v>2025.08</v>
      </c>
      <c r="K86" s="72">
        <v>2025.12</v>
      </c>
      <c r="L86" s="72" t="s">
        <v>98</v>
      </c>
      <c r="M86" s="72" t="s">
        <v>117</v>
      </c>
      <c r="N86" s="72">
        <v>15</v>
      </c>
      <c r="O86" s="72">
        <v>15</v>
      </c>
      <c r="P86" s="72">
        <v>0</v>
      </c>
      <c r="Q86" s="72">
        <v>1</v>
      </c>
      <c r="R86" s="72">
        <v>500</v>
      </c>
      <c r="S86" s="72">
        <v>1800</v>
      </c>
      <c r="T86" s="72">
        <v>0</v>
      </c>
      <c r="U86" s="72">
        <v>47</v>
      </c>
      <c r="V86" s="72">
        <v>155</v>
      </c>
      <c r="W86" s="72" t="s">
        <v>118</v>
      </c>
      <c r="X86" s="72" t="s">
        <v>118</v>
      </c>
      <c r="Y86" s="91"/>
    </row>
    <row r="87" ht="96" spans="1:25">
      <c r="A87" s="71">
        <v>82</v>
      </c>
      <c r="B87" s="71" t="s">
        <v>81</v>
      </c>
      <c r="C87" s="71" t="s">
        <v>92</v>
      </c>
      <c r="D87" s="71" t="s">
        <v>114</v>
      </c>
      <c r="E87" s="71" t="s">
        <v>94</v>
      </c>
      <c r="F87" s="71" t="s">
        <v>115</v>
      </c>
      <c r="G87" s="72" t="s">
        <v>119</v>
      </c>
      <c r="H87" s="72" t="s">
        <v>97</v>
      </c>
      <c r="I87" s="72" t="s">
        <v>115</v>
      </c>
      <c r="J87" s="72">
        <v>2025.08</v>
      </c>
      <c r="K87" s="72">
        <v>2025.12</v>
      </c>
      <c r="L87" s="72" t="s">
        <v>98</v>
      </c>
      <c r="M87" s="72" t="s">
        <v>120</v>
      </c>
      <c r="N87" s="72">
        <v>10</v>
      </c>
      <c r="O87" s="72">
        <v>10</v>
      </c>
      <c r="P87" s="72">
        <v>0</v>
      </c>
      <c r="Q87" s="72">
        <v>1</v>
      </c>
      <c r="R87" s="72">
        <v>200</v>
      </c>
      <c r="S87" s="72">
        <v>900</v>
      </c>
      <c r="T87" s="72">
        <v>0</v>
      </c>
      <c r="U87" s="72">
        <v>47</v>
      </c>
      <c r="V87" s="72">
        <v>155</v>
      </c>
      <c r="W87" s="72" t="s">
        <v>121</v>
      </c>
      <c r="X87" s="72" t="s">
        <v>122</v>
      </c>
      <c r="Y87" s="91"/>
    </row>
    <row r="88" ht="108" spans="1:25">
      <c r="A88" s="71">
        <v>83</v>
      </c>
      <c r="B88" s="71" t="s">
        <v>81</v>
      </c>
      <c r="C88" s="71" t="s">
        <v>92</v>
      </c>
      <c r="D88" s="71" t="s">
        <v>123</v>
      </c>
      <c r="E88" s="71" t="s">
        <v>94</v>
      </c>
      <c r="F88" s="71" t="s">
        <v>124</v>
      </c>
      <c r="G88" s="72" t="s">
        <v>125</v>
      </c>
      <c r="H88" s="72" t="s">
        <v>97</v>
      </c>
      <c r="I88" s="72" t="s">
        <v>124</v>
      </c>
      <c r="J88" s="72">
        <v>2025.08</v>
      </c>
      <c r="K88" s="72">
        <v>2025.12</v>
      </c>
      <c r="L88" s="72" t="s">
        <v>98</v>
      </c>
      <c r="M88" s="72" t="s">
        <v>126</v>
      </c>
      <c r="N88" s="72">
        <v>16</v>
      </c>
      <c r="O88" s="72">
        <v>12</v>
      </c>
      <c r="P88" s="72">
        <v>4</v>
      </c>
      <c r="Q88" s="72">
        <v>1</v>
      </c>
      <c r="R88" s="72">
        <v>140</v>
      </c>
      <c r="S88" s="72">
        <v>490</v>
      </c>
      <c r="T88" s="72">
        <v>0</v>
      </c>
      <c r="U88" s="72">
        <v>24</v>
      </c>
      <c r="V88" s="72">
        <v>84</v>
      </c>
      <c r="W88" s="72" t="s">
        <v>127</v>
      </c>
      <c r="X88" s="72" t="s">
        <v>128</v>
      </c>
      <c r="Y88" s="91"/>
    </row>
    <row r="89" ht="84" spans="1:25">
      <c r="A89" s="71">
        <v>84</v>
      </c>
      <c r="B89" s="71" t="s">
        <v>81</v>
      </c>
      <c r="C89" s="71" t="s">
        <v>82</v>
      </c>
      <c r="D89" s="71" t="s">
        <v>129</v>
      </c>
      <c r="E89" s="71" t="s">
        <v>130</v>
      </c>
      <c r="F89" s="71" t="s">
        <v>131</v>
      </c>
      <c r="G89" s="72" t="s">
        <v>132</v>
      </c>
      <c r="H89" s="72" t="s">
        <v>97</v>
      </c>
      <c r="I89" s="72" t="s">
        <v>133</v>
      </c>
      <c r="J89" s="72">
        <v>2025.1</v>
      </c>
      <c r="K89" s="72">
        <v>2025.12</v>
      </c>
      <c r="L89" s="72" t="s">
        <v>130</v>
      </c>
      <c r="M89" s="72" t="s">
        <v>134</v>
      </c>
      <c r="N89" s="72">
        <v>5</v>
      </c>
      <c r="O89" s="72">
        <v>5</v>
      </c>
      <c r="P89" s="72">
        <v>0</v>
      </c>
      <c r="Q89" s="72">
        <v>1</v>
      </c>
      <c r="R89" s="72">
        <v>51</v>
      </c>
      <c r="S89" s="72">
        <v>237</v>
      </c>
      <c r="T89" s="72">
        <v>0</v>
      </c>
      <c r="U89" s="72">
        <v>12</v>
      </c>
      <c r="V89" s="72">
        <v>49</v>
      </c>
      <c r="W89" s="72" t="s">
        <v>135</v>
      </c>
      <c r="X89" s="72" t="s">
        <v>135</v>
      </c>
      <c r="Y89" s="91"/>
    </row>
    <row r="90" ht="96" spans="1:25">
      <c r="A90" s="71">
        <v>85</v>
      </c>
      <c r="B90" s="71" t="s">
        <v>136</v>
      </c>
      <c r="C90" s="71" t="s">
        <v>137</v>
      </c>
      <c r="D90" s="71" t="s">
        <v>138</v>
      </c>
      <c r="E90" s="71" t="s">
        <v>88</v>
      </c>
      <c r="F90" s="71" t="s">
        <v>88</v>
      </c>
      <c r="G90" s="72" t="s">
        <v>139</v>
      </c>
      <c r="H90" s="72" t="s">
        <v>97</v>
      </c>
      <c r="I90" s="72" t="s">
        <v>84</v>
      </c>
      <c r="J90" s="72">
        <v>2025.08</v>
      </c>
      <c r="K90" s="72">
        <v>2025.12</v>
      </c>
      <c r="L90" s="72" t="s">
        <v>140</v>
      </c>
      <c r="M90" s="72" t="s">
        <v>141</v>
      </c>
      <c r="N90" s="72">
        <v>400</v>
      </c>
      <c r="O90" s="72">
        <v>400</v>
      </c>
      <c r="P90" s="72">
        <v>0</v>
      </c>
      <c r="Q90" s="72">
        <v>17</v>
      </c>
      <c r="R90" s="72">
        <v>1256</v>
      </c>
      <c r="S90" s="72">
        <v>3563</v>
      </c>
      <c r="T90" s="72">
        <v>0</v>
      </c>
      <c r="U90" s="72">
        <v>285</v>
      </c>
      <c r="V90" s="72">
        <v>720</v>
      </c>
      <c r="W90" s="72" t="s">
        <v>142</v>
      </c>
      <c r="X90" s="72" t="s">
        <v>143</v>
      </c>
      <c r="Y90" s="72"/>
    </row>
    <row r="91" ht="120" spans="1:25">
      <c r="A91" s="71">
        <v>86</v>
      </c>
      <c r="B91" s="71" t="s">
        <v>81</v>
      </c>
      <c r="C91" s="71" t="s">
        <v>82</v>
      </c>
      <c r="D91" s="71" t="s">
        <v>144</v>
      </c>
      <c r="E91" s="71" t="s">
        <v>94</v>
      </c>
      <c r="F91" s="71" t="s">
        <v>115</v>
      </c>
      <c r="G91" s="72" t="s">
        <v>145</v>
      </c>
      <c r="H91" s="72" t="s">
        <v>97</v>
      </c>
      <c r="I91" s="72" t="s">
        <v>94</v>
      </c>
      <c r="J91" s="72">
        <v>2025.08</v>
      </c>
      <c r="K91" s="72">
        <v>2025.12</v>
      </c>
      <c r="L91" s="72" t="s">
        <v>146</v>
      </c>
      <c r="M91" s="72" t="s">
        <v>147</v>
      </c>
      <c r="N91" s="72">
        <v>156</v>
      </c>
      <c r="O91" s="72">
        <v>66</v>
      </c>
      <c r="P91" s="72">
        <v>90</v>
      </c>
      <c r="Q91" s="72">
        <v>1</v>
      </c>
      <c r="R91" s="72">
        <v>500</v>
      </c>
      <c r="S91" s="72">
        <v>1800</v>
      </c>
      <c r="T91" s="72">
        <v>0</v>
      </c>
      <c r="U91" s="72">
        <v>47</v>
      </c>
      <c r="V91" s="72">
        <v>155</v>
      </c>
      <c r="W91" s="72" t="s">
        <v>148</v>
      </c>
      <c r="X91" s="72" t="s">
        <v>542</v>
      </c>
      <c r="Y91" s="72"/>
    </row>
    <row r="92" ht="96" spans="1:25">
      <c r="A92" s="71">
        <v>87</v>
      </c>
      <c r="B92" s="71" t="s">
        <v>81</v>
      </c>
      <c r="C92" s="71" t="s">
        <v>150</v>
      </c>
      <c r="D92" s="71" t="s">
        <v>151</v>
      </c>
      <c r="E92" s="71" t="s">
        <v>130</v>
      </c>
      <c r="F92" s="71" t="s">
        <v>152</v>
      </c>
      <c r="G92" s="8" t="s">
        <v>153</v>
      </c>
      <c r="H92" s="8" t="s">
        <v>97</v>
      </c>
      <c r="I92" s="90" t="s">
        <v>152</v>
      </c>
      <c r="J92" s="90">
        <v>2025.1</v>
      </c>
      <c r="K92" s="90">
        <v>2025.12</v>
      </c>
      <c r="L92" s="90" t="s">
        <v>130</v>
      </c>
      <c r="M92" s="90" t="s">
        <v>154</v>
      </c>
      <c r="N92" s="72">
        <v>34</v>
      </c>
      <c r="O92" s="72">
        <v>34</v>
      </c>
      <c r="P92" s="72">
        <v>0</v>
      </c>
      <c r="Q92" s="72">
        <v>1</v>
      </c>
      <c r="R92" s="72">
        <v>48</v>
      </c>
      <c r="S92" s="72">
        <v>213</v>
      </c>
      <c r="T92" s="72">
        <v>0</v>
      </c>
      <c r="U92" s="72">
        <v>3</v>
      </c>
      <c r="V92" s="72">
        <v>16</v>
      </c>
      <c r="W92" s="72" t="s">
        <v>155</v>
      </c>
      <c r="X92" s="72" t="s">
        <v>155</v>
      </c>
      <c r="Y92" s="92"/>
    </row>
  </sheetData>
  <mergeCells count="27">
    <mergeCell ref="A1:Y1"/>
    <mergeCell ref="B2:D2"/>
    <mergeCell ref="J2:M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3:L4"/>
    <mergeCell ref="M3:M4"/>
    <mergeCell ref="N3:N4"/>
    <mergeCell ref="Q3:Q4"/>
    <mergeCell ref="R3:R4"/>
    <mergeCell ref="S3:S4"/>
    <mergeCell ref="W2:W4"/>
    <mergeCell ref="X2:X4"/>
    <mergeCell ref="Y2:Y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1"/>
  <sheetViews>
    <sheetView workbookViewId="0">
      <pane ySplit="5" topLeftCell="A6" activePane="bottomLeft" state="frozen"/>
      <selection/>
      <selection pane="bottomLeft" activeCell="S6" sqref="S6"/>
    </sheetView>
  </sheetViews>
  <sheetFormatPr defaultColWidth="9" defaultRowHeight="13.5"/>
  <cols>
    <col min="1" max="1" width="3.46666666666667" customWidth="1"/>
    <col min="2" max="2" width="4.25" customWidth="1"/>
    <col min="3" max="3" width="5.93333333333333" customWidth="1"/>
    <col min="4" max="4" width="5.625" customWidth="1"/>
    <col min="5" max="5" width="5" customWidth="1"/>
    <col min="6" max="6" width="4.53333333333333" customWidth="1"/>
    <col min="7" max="7" width="6.375" customWidth="1"/>
    <col min="8" max="8" width="4.125" customWidth="1"/>
    <col min="9" max="9" width="4.625" customWidth="1"/>
    <col min="10" max="10" width="6.775" customWidth="1"/>
    <col min="11" max="11" width="7" customWidth="1"/>
    <col min="12" max="12" width="4" customWidth="1"/>
    <col min="13" max="13" width="10.375" customWidth="1"/>
    <col min="14" max="14" width="7.125" customWidth="1"/>
    <col min="15" max="15" width="6.625" customWidth="1"/>
    <col min="16" max="16" width="5.125" customWidth="1"/>
    <col min="17" max="17" width="4.5" customWidth="1"/>
    <col min="18" max="18" width="5.26666666666667" style="34" customWidth="1"/>
    <col min="19" max="19" width="5.01666666666667" style="34" customWidth="1"/>
    <col min="20" max="20" width="5.4" customWidth="1"/>
    <col min="21" max="21" width="6.875" customWidth="1"/>
    <col min="22" max="22" width="6.48333333333333" customWidth="1"/>
    <col min="23" max="23" width="7.25" customWidth="1"/>
    <col min="24" max="24" width="8.375" customWidth="1"/>
    <col min="25" max="25" width="4.625" customWidth="1"/>
  </cols>
  <sheetData>
    <row r="1" ht="58" customHeight="1" spans="1:25">
      <c r="A1" s="35" t="s">
        <v>543</v>
      </c>
      <c r="B1" s="35"/>
      <c r="C1" s="35"/>
      <c r="D1" s="35"/>
      <c r="E1" s="35"/>
      <c r="F1" s="35"/>
      <c r="G1" s="35"/>
      <c r="H1" s="35"/>
      <c r="I1" s="35"/>
      <c r="J1" s="35"/>
      <c r="K1" s="35"/>
      <c r="L1" s="35"/>
      <c r="M1" s="35"/>
      <c r="N1" s="35"/>
      <c r="O1" s="35"/>
      <c r="P1" s="35"/>
      <c r="Q1" s="35"/>
      <c r="R1" s="48"/>
      <c r="S1" s="48"/>
      <c r="T1" s="35"/>
      <c r="U1" s="35"/>
      <c r="V1" s="35"/>
      <c r="W1" s="35"/>
      <c r="X1" s="35"/>
      <c r="Y1" s="35"/>
    </row>
    <row r="2" ht="25" customHeight="1" spans="1:25">
      <c r="A2" s="36" t="s">
        <v>544</v>
      </c>
      <c r="B2" s="36"/>
      <c r="C2" s="36"/>
      <c r="D2" s="36"/>
      <c r="E2" s="36"/>
      <c r="F2" s="36"/>
      <c r="G2" s="36"/>
      <c r="H2" s="36"/>
      <c r="I2" s="36"/>
      <c r="J2" s="36"/>
      <c r="K2" s="36"/>
      <c r="L2" s="36"/>
      <c r="M2" s="36"/>
      <c r="N2" s="36"/>
      <c r="O2" s="36"/>
      <c r="P2" s="36"/>
      <c r="Q2" s="36"/>
      <c r="R2" s="49"/>
      <c r="S2" s="49"/>
      <c r="T2" s="36"/>
      <c r="U2" s="36"/>
      <c r="V2" s="36"/>
      <c r="W2" s="36"/>
      <c r="X2" s="36"/>
      <c r="Y2" s="36"/>
    </row>
    <row r="3" ht="27" customHeight="1" spans="1:25">
      <c r="A3" s="37" t="s">
        <v>2</v>
      </c>
      <c r="B3" s="37" t="s">
        <v>53</v>
      </c>
      <c r="C3" s="37"/>
      <c r="D3" s="37"/>
      <c r="E3" s="37" t="s">
        <v>54</v>
      </c>
      <c r="F3" s="37" t="s">
        <v>55</v>
      </c>
      <c r="G3" s="37" t="s">
        <v>56</v>
      </c>
      <c r="H3" s="37" t="s">
        <v>57</v>
      </c>
      <c r="I3" s="37" t="s">
        <v>58</v>
      </c>
      <c r="J3" s="37" t="s">
        <v>59</v>
      </c>
      <c r="K3" s="37"/>
      <c r="L3" s="37" t="s">
        <v>60</v>
      </c>
      <c r="M3" s="37" t="s">
        <v>61</v>
      </c>
      <c r="N3" s="42" t="s">
        <v>5</v>
      </c>
      <c r="O3" s="42"/>
      <c r="P3" s="42"/>
      <c r="Q3" s="42" t="s">
        <v>6</v>
      </c>
      <c r="R3" s="50"/>
      <c r="S3" s="50"/>
      <c r="T3" s="42"/>
      <c r="U3" s="42"/>
      <c r="V3" s="42"/>
      <c r="W3" s="37" t="s">
        <v>62</v>
      </c>
      <c r="X3" s="37" t="s">
        <v>63</v>
      </c>
      <c r="Y3" s="37" t="s">
        <v>64</v>
      </c>
    </row>
    <row r="4" ht="25" customHeight="1" spans="1:25">
      <c r="A4" s="38"/>
      <c r="B4" s="37" t="s">
        <v>65</v>
      </c>
      <c r="C4" s="37" t="s">
        <v>66</v>
      </c>
      <c r="D4" s="37" t="s">
        <v>67</v>
      </c>
      <c r="E4" s="37"/>
      <c r="F4" s="37"/>
      <c r="G4" s="37"/>
      <c r="H4" s="37"/>
      <c r="I4" s="37"/>
      <c r="J4" s="37" t="s">
        <v>68</v>
      </c>
      <c r="K4" s="37" t="s">
        <v>69</v>
      </c>
      <c r="L4" s="37"/>
      <c r="M4" s="37"/>
      <c r="N4" s="43" t="s">
        <v>545</v>
      </c>
      <c r="O4" s="44" t="s">
        <v>71</v>
      </c>
      <c r="P4" s="44"/>
      <c r="Q4" s="37" t="s">
        <v>72</v>
      </c>
      <c r="R4" s="37" t="s">
        <v>73</v>
      </c>
      <c r="S4" s="37" t="s">
        <v>74</v>
      </c>
      <c r="T4" s="37" t="s">
        <v>13</v>
      </c>
      <c r="U4" s="37"/>
      <c r="V4" s="37"/>
      <c r="W4" s="37"/>
      <c r="X4" s="37"/>
      <c r="Y4" s="37"/>
    </row>
    <row r="5" ht="108" customHeight="1" spans="1:25">
      <c r="A5" s="39"/>
      <c r="B5" s="40"/>
      <c r="C5" s="40"/>
      <c r="D5" s="40"/>
      <c r="E5" s="38"/>
      <c r="F5" s="38"/>
      <c r="G5" s="38"/>
      <c r="H5" s="38"/>
      <c r="I5" s="38"/>
      <c r="J5" s="40"/>
      <c r="K5" s="40"/>
      <c r="L5" s="38"/>
      <c r="M5" s="38"/>
      <c r="N5" s="45"/>
      <c r="O5" s="46" t="s">
        <v>75</v>
      </c>
      <c r="P5" s="46" t="s">
        <v>76</v>
      </c>
      <c r="Q5" s="40"/>
      <c r="R5" s="40"/>
      <c r="S5" s="40"/>
      <c r="T5" s="51" t="s">
        <v>77</v>
      </c>
      <c r="U5" s="51" t="s">
        <v>546</v>
      </c>
      <c r="V5" s="51" t="s">
        <v>547</v>
      </c>
      <c r="W5" s="40"/>
      <c r="X5" s="38"/>
      <c r="Y5" s="38"/>
    </row>
    <row r="6" customFormat="1" ht="218" customHeight="1" spans="1:16384">
      <c r="A6" s="13">
        <v>1</v>
      </c>
      <c r="B6" s="13" t="s">
        <v>81</v>
      </c>
      <c r="C6" s="13" t="s">
        <v>92</v>
      </c>
      <c r="D6" s="13" t="s">
        <v>466</v>
      </c>
      <c r="E6" s="13" t="s">
        <v>460</v>
      </c>
      <c r="F6" s="13" t="s">
        <v>548</v>
      </c>
      <c r="G6" s="13" t="s">
        <v>549</v>
      </c>
      <c r="H6" s="13" t="s">
        <v>271</v>
      </c>
      <c r="I6" s="13" t="s">
        <v>550</v>
      </c>
      <c r="J6" s="13" t="s">
        <v>551</v>
      </c>
      <c r="K6" s="13" t="s">
        <v>552</v>
      </c>
      <c r="L6" s="13" t="s">
        <v>460</v>
      </c>
      <c r="M6" s="13" t="s">
        <v>553</v>
      </c>
      <c r="N6" s="13">
        <v>12</v>
      </c>
      <c r="O6" s="13">
        <v>12</v>
      </c>
      <c r="P6" s="13">
        <v>0</v>
      </c>
      <c r="Q6" s="13">
        <v>2</v>
      </c>
      <c r="R6" s="13">
        <v>98</v>
      </c>
      <c r="S6" s="13">
        <v>380</v>
      </c>
      <c r="T6" s="13">
        <v>0</v>
      </c>
      <c r="U6" s="13">
        <v>14</v>
      </c>
      <c r="V6" s="13">
        <v>59</v>
      </c>
      <c r="W6" s="13" t="s">
        <v>554</v>
      </c>
      <c r="X6" s="13" t="s">
        <v>555</v>
      </c>
      <c r="Y6" s="13"/>
      <c r="Z6" s="54"/>
      <c r="AA6" s="55"/>
      <c r="AB6" s="56"/>
      <c r="AC6" s="56"/>
      <c r="AD6" s="57"/>
      <c r="AE6" s="57"/>
      <c r="AF6" s="57"/>
      <c r="AG6" s="57"/>
      <c r="AH6" s="57"/>
      <c r="AI6" s="56"/>
      <c r="AJ6" s="56"/>
      <c r="AK6" s="57"/>
      <c r="AL6" s="59"/>
      <c r="AM6" s="60"/>
      <c r="AN6" s="61"/>
      <c r="AO6" s="61"/>
      <c r="AP6" s="55"/>
      <c r="AQ6" s="55"/>
      <c r="AR6" s="55"/>
      <c r="AS6" s="62"/>
      <c r="AT6" s="62"/>
      <c r="AU6" s="62"/>
      <c r="AV6" s="55"/>
      <c r="AW6" s="59"/>
      <c r="AX6" s="59"/>
      <c r="AY6" s="54"/>
      <c r="AZ6" s="55"/>
      <c r="BA6" s="56"/>
      <c r="BB6" s="56"/>
      <c r="BC6" s="57"/>
      <c r="BD6" s="57"/>
      <c r="BE6" s="57"/>
      <c r="BF6" s="57"/>
      <c r="BG6" s="57"/>
      <c r="BH6" s="56"/>
      <c r="BI6" s="56"/>
      <c r="BJ6" s="57"/>
      <c r="BK6" s="59"/>
      <c r="BL6" s="60"/>
      <c r="BM6" s="61"/>
      <c r="BN6" s="61"/>
      <c r="BO6" s="55"/>
      <c r="BP6" s="55"/>
      <c r="BQ6" s="55"/>
      <c r="BR6" s="62"/>
      <c r="BS6" s="62"/>
      <c r="BT6" s="62"/>
      <c r="BU6" s="55"/>
      <c r="BV6" s="59"/>
      <c r="BW6" s="59"/>
      <c r="BX6" s="54"/>
      <c r="BY6" s="55"/>
      <c r="BZ6" s="56"/>
      <c r="CA6" s="56"/>
      <c r="CB6" s="57"/>
      <c r="CC6" s="57"/>
      <c r="CD6" s="57"/>
      <c r="CE6" s="57"/>
      <c r="CF6" s="57"/>
      <c r="CG6" s="56"/>
      <c r="CH6" s="56"/>
      <c r="CI6" s="57"/>
      <c r="CJ6" s="59"/>
      <c r="CK6" s="60"/>
      <c r="CL6" s="61"/>
      <c r="CM6" s="61"/>
      <c r="CN6" s="55"/>
      <c r="CO6" s="55"/>
      <c r="CP6" s="55"/>
      <c r="CQ6" s="62"/>
      <c r="CR6" s="62"/>
      <c r="CS6" s="62"/>
      <c r="CT6" s="55"/>
      <c r="CU6" s="59"/>
      <c r="CV6" s="59"/>
      <c r="CW6" s="54"/>
      <c r="CX6" s="55"/>
      <c r="CY6" s="56"/>
      <c r="CZ6" s="56"/>
      <c r="DA6" s="57"/>
      <c r="DB6" s="57"/>
      <c r="DC6" s="57"/>
      <c r="DD6" s="57"/>
      <c r="DE6" s="57"/>
      <c r="DF6" s="56"/>
      <c r="DG6" s="56"/>
      <c r="DH6" s="57"/>
      <c r="DI6" s="59"/>
      <c r="DJ6" s="60"/>
      <c r="DK6" s="61"/>
      <c r="DL6" s="61"/>
      <c r="DM6" s="55"/>
      <c r="DN6" s="55"/>
      <c r="DO6" s="55"/>
      <c r="DP6" s="62"/>
      <c r="DQ6" s="62"/>
      <c r="DR6" s="62"/>
      <c r="DS6" s="55"/>
      <c r="DT6" s="59"/>
      <c r="DU6" s="59"/>
      <c r="DV6" s="54"/>
      <c r="DW6" s="55"/>
      <c r="DX6" s="56"/>
      <c r="DY6" s="56"/>
      <c r="DZ6" s="57"/>
      <c r="EA6" s="57"/>
      <c r="EB6" s="57"/>
      <c r="EC6" s="57"/>
      <c r="ED6" s="57"/>
      <c r="EE6" s="56"/>
      <c r="EF6" s="56"/>
      <c r="EG6" s="57"/>
      <c r="EH6" s="59"/>
      <c r="EI6" s="60"/>
      <c r="EJ6" s="61"/>
      <c r="EK6" s="61"/>
      <c r="EL6" s="55"/>
      <c r="EM6" s="55"/>
      <c r="EN6" s="55"/>
      <c r="EO6" s="62"/>
      <c r="EP6" s="62"/>
      <c r="EQ6" s="62"/>
      <c r="ER6" s="55"/>
      <c r="ES6" s="59"/>
      <c r="ET6" s="59"/>
      <c r="EU6" s="54"/>
      <c r="EV6" s="55"/>
      <c r="EW6" s="56"/>
      <c r="EX6" s="56"/>
      <c r="EY6" s="57"/>
      <c r="EZ6" s="57"/>
      <c r="FA6" s="57"/>
      <c r="FB6" s="57"/>
      <c r="FC6" s="57"/>
      <c r="FD6" s="56"/>
      <c r="FE6" s="56"/>
      <c r="FF6" s="57"/>
      <c r="FG6" s="59"/>
      <c r="FH6" s="60"/>
      <c r="FI6" s="61"/>
      <c r="FJ6" s="61"/>
      <c r="FK6" s="55"/>
      <c r="FL6" s="55"/>
      <c r="FM6" s="55"/>
      <c r="FN6" s="62"/>
      <c r="FO6" s="62"/>
      <c r="FP6" s="62"/>
      <c r="FQ6" s="55"/>
      <c r="FR6" s="59"/>
      <c r="FS6" s="59"/>
      <c r="FT6" s="54"/>
      <c r="FU6" s="55"/>
      <c r="FV6" s="56"/>
      <c r="FW6" s="56"/>
      <c r="FX6" s="57"/>
      <c r="FY6" s="57"/>
      <c r="FZ6" s="57"/>
      <c r="GA6" s="57"/>
      <c r="GB6" s="57"/>
      <c r="GC6" s="56"/>
      <c r="GD6" s="56"/>
      <c r="GE6" s="57"/>
      <c r="GF6" s="59"/>
      <c r="GG6" s="60"/>
      <c r="GH6" s="61"/>
      <c r="GI6" s="61"/>
      <c r="GJ6" s="55"/>
      <c r="GK6" s="55"/>
      <c r="GL6" s="55"/>
      <c r="GM6" s="62"/>
      <c r="GN6" s="62"/>
      <c r="GO6" s="62"/>
      <c r="GP6" s="55"/>
      <c r="GQ6" s="59"/>
      <c r="GR6" s="59"/>
      <c r="GS6" s="54"/>
      <c r="GT6" s="55"/>
      <c r="GU6" s="56"/>
      <c r="GV6" s="56"/>
      <c r="GW6" s="57"/>
      <c r="GX6" s="57"/>
      <c r="GY6" s="57"/>
      <c r="GZ6" s="57"/>
      <c r="HA6" s="57"/>
      <c r="HB6" s="56"/>
      <c r="HC6" s="56"/>
      <c r="HD6" s="57"/>
      <c r="HE6" s="59"/>
      <c r="HF6" s="60"/>
      <c r="HG6" s="61"/>
      <c r="HH6" s="61"/>
      <c r="HI6" s="55"/>
      <c r="HJ6" s="55"/>
      <c r="HK6" s="55"/>
      <c r="HL6" s="62"/>
      <c r="HM6" s="62"/>
      <c r="HN6" s="62"/>
      <c r="HO6" s="55"/>
      <c r="HP6" s="59"/>
      <c r="HQ6" s="59"/>
      <c r="HR6" s="54"/>
      <c r="HS6" s="55"/>
      <c r="HT6" s="56"/>
      <c r="HU6" s="56"/>
      <c r="HV6" s="57"/>
      <c r="HW6" s="57"/>
      <c r="HX6" s="57"/>
      <c r="HY6" s="57"/>
      <c r="HZ6" s="57"/>
      <c r="IA6" s="56"/>
      <c r="IB6" s="56"/>
      <c r="IC6" s="57"/>
      <c r="ID6" s="59"/>
      <c r="IE6" s="60"/>
      <c r="IF6" s="61"/>
      <c r="IG6" s="61"/>
      <c r="IH6" s="55"/>
      <c r="II6" s="55"/>
      <c r="IJ6" s="55"/>
      <c r="IK6" s="62"/>
      <c r="IL6" s="62"/>
      <c r="IM6" s="62"/>
      <c r="IN6" s="55"/>
      <c r="IO6" s="59"/>
      <c r="IP6" s="59"/>
      <c r="IQ6" s="54"/>
      <c r="IR6" s="55"/>
      <c r="IS6" s="56"/>
      <c r="IT6" s="56"/>
      <c r="IU6" s="57"/>
      <c r="IV6" s="57"/>
      <c r="IW6" s="57"/>
      <c r="IX6" s="57"/>
      <c r="IY6" s="57"/>
      <c r="IZ6" s="56"/>
      <c r="JA6" s="56"/>
      <c r="JB6" s="57"/>
      <c r="JC6" s="59"/>
      <c r="JD6" s="60"/>
      <c r="JE6" s="61"/>
      <c r="JF6" s="61"/>
      <c r="JG6" s="55"/>
      <c r="JH6" s="55"/>
      <c r="JI6" s="55"/>
      <c r="JJ6" s="62"/>
      <c r="JK6" s="62"/>
      <c r="JL6" s="62"/>
      <c r="JM6" s="55"/>
      <c r="JN6" s="59"/>
      <c r="JO6" s="59"/>
      <c r="JP6" s="54"/>
      <c r="JQ6" s="55"/>
      <c r="JR6" s="56"/>
      <c r="JS6" s="56"/>
      <c r="JT6" s="57"/>
      <c r="JU6" s="57"/>
      <c r="JV6" s="57"/>
      <c r="JW6" s="57"/>
      <c r="JX6" s="57"/>
      <c r="JY6" s="56"/>
      <c r="JZ6" s="56"/>
      <c r="KA6" s="57"/>
      <c r="KB6" s="59"/>
      <c r="KC6" s="60"/>
      <c r="KD6" s="61"/>
      <c r="KE6" s="61"/>
      <c r="KF6" s="55"/>
      <c r="KG6" s="55"/>
      <c r="KH6" s="55"/>
      <c r="KI6" s="62"/>
      <c r="KJ6" s="62"/>
      <c r="KK6" s="62"/>
      <c r="KL6" s="55"/>
      <c r="KM6" s="59"/>
      <c r="KN6" s="59"/>
      <c r="KO6" s="54"/>
      <c r="KP6" s="55"/>
      <c r="KQ6" s="56"/>
      <c r="KR6" s="56"/>
      <c r="KS6" s="57"/>
      <c r="KT6" s="57"/>
      <c r="KU6" s="57"/>
      <c r="KV6" s="57"/>
      <c r="KW6" s="57"/>
      <c r="KX6" s="56"/>
      <c r="KY6" s="56"/>
      <c r="KZ6" s="57"/>
      <c r="LA6" s="59"/>
      <c r="LB6" s="60"/>
      <c r="LC6" s="61"/>
      <c r="LD6" s="61"/>
      <c r="LE6" s="55"/>
      <c r="LF6" s="55"/>
      <c r="LG6" s="55"/>
      <c r="LH6" s="62"/>
      <c r="LI6" s="62"/>
      <c r="LJ6" s="62"/>
      <c r="LK6" s="55"/>
      <c r="LL6" s="59"/>
      <c r="LM6" s="59"/>
      <c r="LN6" s="54"/>
      <c r="LO6" s="55"/>
      <c r="LP6" s="56"/>
      <c r="LQ6" s="56"/>
      <c r="LR6" s="57"/>
      <c r="LS6" s="57"/>
      <c r="LT6" s="57"/>
      <c r="LU6" s="57"/>
      <c r="LV6" s="57"/>
      <c r="LW6" s="56"/>
      <c r="LX6" s="56"/>
      <c r="LY6" s="57"/>
      <c r="LZ6" s="59"/>
      <c r="MA6" s="60"/>
      <c r="MB6" s="61"/>
      <c r="MC6" s="61"/>
      <c r="MD6" s="55"/>
      <c r="ME6" s="55"/>
      <c r="MF6" s="55"/>
      <c r="MG6" s="62"/>
      <c r="MH6" s="62"/>
      <c r="MI6" s="62"/>
      <c r="MJ6" s="55"/>
      <c r="MK6" s="59"/>
      <c r="ML6" s="59"/>
      <c r="MM6" s="54"/>
      <c r="MN6" s="55"/>
      <c r="MO6" s="56"/>
      <c r="MP6" s="56"/>
      <c r="MQ6" s="57"/>
      <c r="MR6" s="57"/>
      <c r="MS6" s="57"/>
      <c r="MT6" s="57"/>
      <c r="MU6" s="57"/>
      <c r="MV6" s="56"/>
      <c r="MW6" s="56"/>
      <c r="MX6" s="57"/>
      <c r="MY6" s="59"/>
      <c r="MZ6" s="60"/>
      <c r="NA6" s="61"/>
      <c r="NB6" s="61"/>
      <c r="NC6" s="55"/>
      <c r="ND6" s="55"/>
      <c r="NE6" s="55"/>
      <c r="NF6" s="62"/>
      <c r="NG6" s="62"/>
      <c r="NH6" s="62"/>
      <c r="NI6" s="55"/>
      <c r="NJ6" s="59"/>
      <c r="NK6" s="59"/>
      <c r="NL6" s="54"/>
      <c r="NM6" s="55"/>
      <c r="NN6" s="56"/>
      <c r="NO6" s="56"/>
      <c r="NP6" s="57"/>
      <c r="NQ6" s="57"/>
      <c r="NR6" s="57"/>
      <c r="NS6" s="57"/>
      <c r="NT6" s="57"/>
      <c r="NU6" s="56"/>
      <c r="NV6" s="56"/>
      <c r="NW6" s="57"/>
      <c r="NX6" s="59"/>
      <c r="NY6" s="60"/>
      <c r="NZ6" s="61"/>
      <c r="OA6" s="61"/>
      <c r="OB6" s="55"/>
      <c r="OC6" s="55"/>
      <c r="OD6" s="55"/>
      <c r="OE6" s="62"/>
      <c r="OF6" s="62"/>
      <c r="OG6" s="62"/>
      <c r="OH6" s="55"/>
      <c r="OI6" s="59"/>
      <c r="OJ6" s="59"/>
      <c r="OK6" s="54"/>
      <c r="OL6" s="55"/>
      <c r="OM6" s="56"/>
      <c r="ON6" s="56"/>
      <c r="OO6" s="57"/>
      <c r="OP6" s="57"/>
      <c r="OQ6" s="57"/>
      <c r="OR6" s="57"/>
      <c r="OS6" s="57"/>
      <c r="OT6" s="56"/>
      <c r="OU6" s="56"/>
      <c r="OV6" s="57"/>
      <c r="OW6" s="59"/>
      <c r="OX6" s="60"/>
      <c r="OY6" s="61"/>
      <c r="OZ6" s="61"/>
      <c r="PA6" s="55"/>
      <c r="PB6" s="55"/>
      <c r="PC6" s="55"/>
      <c r="PD6" s="62"/>
      <c r="PE6" s="62"/>
      <c r="PF6" s="62"/>
      <c r="PG6" s="55"/>
      <c r="PH6" s="59"/>
      <c r="PI6" s="59"/>
      <c r="PJ6" s="54"/>
      <c r="PK6" s="55"/>
      <c r="PL6" s="56"/>
      <c r="PM6" s="56"/>
      <c r="PN6" s="57"/>
      <c r="PO6" s="57"/>
      <c r="PP6" s="57"/>
      <c r="PQ6" s="57"/>
      <c r="PR6" s="57"/>
      <c r="PS6" s="56"/>
      <c r="PT6" s="56"/>
      <c r="PU6" s="57"/>
      <c r="PV6" s="59"/>
      <c r="PW6" s="60"/>
      <c r="PX6" s="61"/>
      <c r="PY6" s="61"/>
      <c r="PZ6" s="55"/>
      <c r="QA6" s="55"/>
      <c r="QB6" s="55"/>
      <c r="QC6" s="62"/>
      <c r="QD6" s="62"/>
      <c r="QE6" s="62"/>
      <c r="QF6" s="55"/>
      <c r="QG6" s="59"/>
      <c r="QH6" s="59"/>
      <c r="QI6" s="54"/>
      <c r="QJ6" s="55"/>
      <c r="QK6" s="56"/>
      <c r="QL6" s="56"/>
      <c r="QM6" s="57"/>
      <c r="QN6" s="57"/>
      <c r="QO6" s="57"/>
      <c r="QP6" s="57"/>
      <c r="QQ6" s="57"/>
      <c r="QR6" s="56"/>
      <c r="QS6" s="56"/>
      <c r="QT6" s="57"/>
      <c r="QU6" s="59"/>
      <c r="QV6" s="60"/>
      <c r="QW6" s="61"/>
      <c r="QX6" s="61"/>
      <c r="QY6" s="55"/>
      <c r="QZ6" s="55"/>
      <c r="RA6" s="55"/>
      <c r="RB6" s="62"/>
      <c r="RC6" s="62"/>
      <c r="RD6" s="62"/>
      <c r="RE6" s="55"/>
      <c r="RF6" s="59"/>
      <c r="RG6" s="59"/>
      <c r="RH6" s="54"/>
      <c r="RI6" s="55"/>
      <c r="RJ6" s="56"/>
      <c r="RK6" s="56"/>
      <c r="RL6" s="57"/>
      <c r="RM6" s="57"/>
      <c r="RN6" s="57"/>
      <c r="RO6" s="57"/>
      <c r="RP6" s="57"/>
      <c r="RQ6" s="56"/>
      <c r="RR6" s="56"/>
      <c r="RS6" s="57"/>
      <c r="RT6" s="59"/>
      <c r="RU6" s="60"/>
      <c r="RV6" s="61"/>
      <c r="RW6" s="61"/>
      <c r="RX6" s="55"/>
      <c r="RY6" s="55"/>
      <c r="RZ6" s="55"/>
      <c r="SA6" s="62"/>
      <c r="SB6" s="62"/>
      <c r="SC6" s="62"/>
      <c r="SD6" s="55"/>
      <c r="SE6" s="59"/>
      <c r="SF6" s="59"/>
      <c r="SG6" s="54"/>
      <c r="SH6" s="55"/>
      <c r="SI6" s="56"/>
      <c r="SJ6" s="56"/>
      <c r="SK6" s="57"/>
      <c r="SL6" s="57"/>
      <c r="SM6" s="57"/>
      <c r="SN6" s="57"/>
      <c r="SO6" s="57"/>
      <c r="SP6" s="56"/>
      <c r="SQ6" s="56"/>
      <c r="SR6" s="57"/>
      <c r="SS6" s="59"/>
      <c r="ST6" s="60"/>
      <c r="SU6" s="61"/>
      <c r="SV6" s="61"/>
      <c r="SW6" s="55"/>
      <c r="SX6" s="55"/>
      <c r="SY6" s="55"/>
      <c r="SZ6" s="62"/>
      <c r="TA6" s="62"/>
      <c r="TB6" s="62"/>
      <c r="TC6" s="55"/>
      <c r="TD6" s="59"/>
      <c r="TE6" s="59"/>
      <c r="TF6" s="54"/>
      <c r="TG6" s="55"/>
      <c r="TH6" s="56"/>
      <c r="TI6" s="56"/>
      <c r="TJ6" s="57"/>
      <c r="TK6" s="57"/>
      <c r="TL6" s="57"/>
      <c r="TM6" s="57"/>
      <c r="TN6" s="57"/>
      <c r="TO6" s="56"/>
      <c r="TP6" s="56"/>
      <c r="TQ6" s="57"/>
      <c r="TR6" s="59"/>
      <c r="TS6" s="60"/>
      <c r="TT6" s="61"/>
      <c r="TU6" s="61"/>
      <c r="TV6" s="55"/>
      <c r="TW6" s="55"/>
      <c r="TX6" s="55"/>
      <c r="TY6" s="62"/>
      <c r="TZ6" s="62"/>
      <c r="UA6" s="62"/>
      <c r="UB6" s="55"/>
      <c r="UC6" s="59"/>
      <c r="UD6" s="59"/>
      <c r="UE6" s="54"/>
      <c r="UF6" s="55"/>
      <c r="UG6" s="56"/>
      <c r="UH6" s="56"/>
      <c r="UI6" s="57"/>
      <c r="UJ6" s="57"/>
      <c r="UK6" s="57"/>
      <c r="UL6" s="57"/>
      <c r="UM6" s="57"/>
      <c r="UN6" s="56"/>
      <c r="UO6" s="56"/>
      <c r="UP6" s="57"/>
      <c r="UQ6" s="59"/>
      <c r="UR6" s="60"/>
      <c r="US6" s="61"/>
      <c r="UT6" s="61"/>
      <c r="UU6" s="55"/>
      <c r="UV6" s="55"/>
      <c r="UW6" s="55"/>
      <c r="UX6" s="62"/>
      <c r="UY6" s="62"/>
      <c r="UZ6" s="62"/>
      <c r="VA6" s="55"/>
      <c r="VB6" s="59"/>
      <c r="VC6" s="59"/>
      <c r="VD6" s="54"/>
      <c r="VE6" s="55"/>
      <c r="VF6" s="56"/>
      <c r="VG6" s="56"/>
      <c r="VH6" s="57"/>
      <c r="VI6" s="57"/>
      <c r="VJ6" s="57"/>
      <c r="VK6" s="57"/>
      <c r="VL6" s="57"/>
      <c r="VM6" s="56"/>
      <c r="VN6" s="56"/>
      <c r="VO6" s="57"/>
      <c r="VP6" s="59"/>
      <c r="VQ6" s="60"/>
      <c r="VR6" s="61"/>
      <c r="VS6" s="61"/>
      <c r="VT6" s="55"/>
      <c r="VU6" s="55"/>
      <c r="VV6" s="55"/>
      <c r="VW6" s="62"/>
      <c r="VX6" s="62"/>
      <c r="VY6" s="62"/>
      <c r="VZ6" s="55"/>
      <c r="WA6" s="59"/>
      <c r="WB6" s="59"/>
      <c r="WC6" s="54"/>
      <c r="WD6" s="55"/>
      <c r="WE6" s="56"/>
      <c r="WF6" s="56"/>
      <c r="WG6" s="57"/>
      <c r="WH6" s="57"/>
      <c r="WI6" s="57"/>
      <c r="WJ6" s="57"/>
      <c r="WK6" s="57"/>
      <c r="WL6" s="56"/>
      <c r="WM6" s="56"/>
      <c r="WN6" s="57"/>
      <c r="WO6" s="59"/>
      <c r="WP6" s="60"/>
      <c r="WQ6" s="61"/>
      <c r="WR6" s="61"/>
      <c r="WS6" s="55"/>
      <c r="WT6" s="55"/>
      <c r="WU6" s="55"/>
      <c r="WV6" s="62"/>
      <c r="WW6" s="62"/>
      <c r="WX6" s="62"/>
      <c r="WY6" s="55"/>
      <c r="WZ6" s="59"/>
      <c r="XA6" s="59"/>
      <c r="XB6" s="54"/>
      <c r="XC6" s="55"/>
      <c r="XD6" s="56"/>
      <c r="XE6" s="56"/>
      <c r="XF6" s="57"/>
      <c r="XG6" s="57"/>
      <c r="XH6" s="57"/>
      <c r="XI6" s="57"/>
      <c r="XJ6" s="57"/>
      <c r="XK6" s="56"/>
      <c r="XL6" s="56"/>
      <c r="XM6" s="57"/>
      <c r="XN6" s="59"/>
      <c r="XO6" s="60"/>
      <c r="XP6" s="61"/>
      <c r="XQ6" s="61"/>
      <c r="XR6" s="55"/>
      <c r="XS6" s="55"/>
      <c r="XT6" s="55"/>
      <c r="XU6" s="62"/>
      <c r="XV6" s="62"/>
      <c r="XW6" s="62"/>
      <c r="XX6" s="55"/>
      <c r="XY6" s="59"/>
      <c r="XZ6" s="59"/>
      <c r="YA6" s="54"/>
      <c r="YB6" s="55"/>
      <c r="YC6" s="56"/>
      <c r="YD6" s="56"/>
      <c r="YE6" s="57"/>
      <c r="YF6" s="57"/>
      <c r="YG6" s="57"/>
      <c r="YH6" s="57"/>
      <c r="YI6" s="57"/>
      <c r="YJ6" s="56"/>
      <c r="YK6" s="56"/>
      <c r="YL6" s="57"/>
      <c r="YM6" s="59"/>
      <c r="YN6" s="60"/>
      <c r="YO6" s="61"/>
      <c r="YP6" s="61"/>
      <c r="YQ6" s="55"/>
      <c r="YR6" s="55"/>
      <c r="YS6" s="55"/>
      <c r="YT6" s="62"/>
      <c r="YU6" s="62"/>
      <c r="YV6" s="62"/>
      <c r="YW6" s="55"/>
      <c r="YX6" s="59"/>
      <c r="YY6" s="59"/>
      <c r="YZ6" s="54"/>
      <c r="ZA6" s="55"/>
      <c r="ZB6" s="56"/>
      <c r="ZC6" s="56"/>
      <c r="ZD6" s="57"/>
      <c r="ZE6" s="57"/>
      <c r="ZF6" s="57"/>
      <c r="ZG6" s="57"/>
      <c r="ZH6" s="57"/>
      <c r="ZI6" s="56"/>
      <c r="ZJ6" s="56"/>
      <c r="ZK6" s="57"/>
      <c r="ZL6" s="59"/>
      <c r="ZM6" s="60"/>
      <c r="ZN6" s="61"/>
      <c r="ZO6" s="61"/>
      <c r="ZP6" s="55"/>
      <c r="ZQ6" s="55"/>
      <c r="ZR6" s="55"/>
      <c r="ZS6" s="62"/>
      <c r="ZT6" s="62"/>
      <c r="ZU6" s="62"/>
      <c r="ZV6" s="55"/>
      <c r="ZW6" s="59"/>
      <c r="ZX6" s="59"/>
      <c r="ZY6" s="54"/>
      <c r="ZZ6" s="55"/>
      <c r="AAA6" s="56"/>
      <c r="AAB6" s="56"/>
      <c r="AAC6" s="57"/>
      <c r="AAD6" s="57"/>
      <c r="AAE6" s="57"/>
      <c r="AAF6" s="57"/>
      <c r="AAG6" s="57"/>
      <c r="AAH6" s="56"/>
      <c r="AAI6" s="56"/>
      <c r="AAJ6" s="57"/>
      <c r="AAK6" s="59"/>
      <c r="AAL6" s="60"/>
      <c r="AAM6" s="61"/>
      <c r="AAN6" s="61"/>
      <c r="AAO6" s="55"/>
      <c r="AAP6" s="55"/>
      <c r="AAQ6" s="55"/>
      <c r="AAR6" s="62"/>
      <c r="AAS6" s="62"/>
      <c r="AAT6" s="62"/>
      <c r="AAU6" s="55"/>
      <c r="AAV6" s="59"/>
      <c r="AAW6" s="59"/>
      <c r="AAX6" s="54"/>
      <c r="AAY6" s="55"/>
      <c r="AAZ6" s="56"/>
      <c r="ABA6" s="56"/>
      <c r="ABB6" s="57"/>
      <c r="ABC6" s="57"/>
      <c r="ABD6" s="57"/>
      <c r="ABE6" s="57"/>
      <c r="ABF6" s="57"/>
      <c r="ABG6" s="56"/>
      <c r="ABH6" s="56"/>
      <c r="ABI6" s="57"/>
      <c r="ABJ6" s="59"/>
      <c r="ABK6" s="60"/>
      <c r="ABL6" s="61"/>
      <c r="ABM6" s="61"/>
      <c r="ABN6" s="55"/>
      <c r="ABO6" s="55"/>
      <c r="ABP6" s="55"/>
      <c r="ABQ6" s="62"/>
      <c r="ABR6" s="62"/>
      <c r="ABS6" s="62"/>
      <c r="ABT6" s="55"/>
      <c r="ABU6" s="59"/>
      <c r="ABV6" s="59"/>
      <c r="ABW6" s="54"/>
      <c r="ABX6" s="55"/>
      <c r="ABY6" s="56"/>
      <c r="ABZ6" s="56"/>
      <c r="ACA6" s="57"/>
      <c r="ACB6" s="57"/>
      <c r="ACC6" s="57"/>
      <c r="ACD6" s="57"/>
      <c r="ACE6" s="57"/>
      <c r="ACF6" s="56"/>
      <c r="ACG6" s="56"/>
      <c r="ACH6" s="57"/>
      <c r="ACI6" s="59"/>
      <c r="ACJ6" s="60"/>
      <c r="ACK6" s="61"/>
      <c r="ACL6" s="61"/>
      <c r="ACM6" s="55"/>
      <c r="ACN6" s="55"/>
      <c r="ACO6" s="55"/>
      <c r="ACP6" s="62"/>
      <c r="ACQ6" s="62"/>
      <c r="ACR6" s="62"/>
      <c r="ACS6" s="55"/>
      <c r="ACT6" s="59"/>
      <c r="ACU6" s="59"/>
      <c r="ACV6" s="54"/>
      <c r="ACW6" s="55"/>
      <c r="ACX6" s="56"/>
      <c r="ACY6" s="56"/>
      <c r="ACZ6" s="57"/>
      <c r="ADA6" s="57"/>
      <c r="ADB6" s="57"/>
      <c r="ADC6" s="57"/>
      <c r="ADD6" s="57"/>
      <c r="ADE6" s="56"/>
      <c r="ADF6" s="56"/>
      <c r="ADG6" s="57"/>
      <c r="ADH6" s="59"/>
      <c r="ADI6" s="60"/>
      <c r="ADJ6" s="61"/>
      <c r="ADK6" s="61"/>
      <c r="ADL6" s="55"/>
      <c r="ADM6" s="55"/>
      <c r="ADN6" s="55"/>
      <c r="ADO6" s="62"/>
      <c r="ADP6" s="62"/>
      <c r="ADQ6" s="62"/>
      <c r="ADR6" s="55"/>
      <c r="ADS6" s="59"/>
      <c r="ADT6" s="59"/>
      <c r="ADU6" s="54"/>
      <c r="ADV6" s="55"/>
      <c r="ADW6" s="56"/>
      <c r="ADX6" s="56"/>
      <c r="ADY6" s="57"/>
      <c r="ADZ6" s="57"/>
      <c r="AEA6" s="57"/>
      <c r="AEB6" s="57"/>
      <c r="AEC6" s="57"/>
      <c r="AED6" s="56"/>
      <c r="AEE6" s="56"/>
      <c r="AEF6" s="57"/>
      <c r="AEG6" s="59"/>
      <c r="AEH6" s="60"/>
      <c r="AEI6" s="61"/>
      <c r="AEJ6" s="61"/>
      <c r="AEK6" s="55"/>
      <c r="AEL6" s="55"/>
      <c r="AEM6" s="55"/>
      <c r="AEN6" s="62"/>
      <c r="AEO6" s="62"/>
      <c r="AEP6" s="62"/>
      <c r="AEQ6" s="55"/>
      <c r="AER6" s="59"/>
      <c r="AES6" s="59"/>
      <c r="AET6" s="54"/>
      <c r="AEU6" s="55"/>
      <c r="AEV6" s="56"/>
      <c r="AEW6" s="56"/>
      <c r="AEX6" s="57"/>
      <c r="AEY6" s="57"/>
      <c r="AEZ6" s="57"/>
      <c r="AFA6" s="57"/>
      <c r="AFB6" s="57"/>
      <c r="AFC6" s="56"/>
      <c r="AFD6" s="56"/>
      <c r="AFE6" s="57"/>
      <c r="AFF6" s="59"/>
      <c r="AFG6" s="60"/>
      <c r="AFH6" s="61"/>
      <c r="AFI6" s="61"/>
      <c r="AFJ6" s="55"/>
      <c r="AFK6" s="55"/>
      <c r="AFL6" s="55"/>
      <c r="AFM6" s="62"/>
      <c r="AFN6" s="62"/>
      <c r="AFO6" s="62"/>
      <c r="AFP6" s="55"/>
      <c r="AFQ6" s="59"/>
      <c r="AFR6" s="59"/>
      <c r="AFS6" s="54"/>
      <c r="AFT6" s="55"/>
      <c r="AFU6" s="56"/>
      <c r="AFV6" s="56"/>
      <c r="AFW6" s="57"/>
      <c r="AFX6" s="57"/>
      <c r="AFY6" s="57"/>
      <c r="AFZ6" s="57"/>
      <c r="AGA6" s="57"/>
      <c r="AGB6" s="56"/>
      <c r="AGC6" s="56"/>
      <c r="AGD6" s="57"/>
      <c r="AGE6" s="59"/>
      <c r="AGF6" s="60"/>
      <c r="AGG6" s="61"/>
      <c r="AGH6" s="61"/>
      <c r="AGI6" s="55"/>
      <c r="AGJ6" s="55"/>
      <c r="AGK6" s="55"/>
      <c r="AGL6" s="62"/>
      <c r="AGM6" s="62"/>
      <c r="AGN6" s="62"/>
      <c r="AGO6" s="55"/>
      <c r="AGP6" s="59"/>
      <c r="AGQ6" s="59"/>
      <c r="AGR6" s="54"/>
      <c r="AGS6" s="55"/>
      <c r="AGT6" s="56"/>
      <c r="AGU6" s="56"/>
      <c r="AGV6" s="57"/>
      <c r="AGW6" s="57"/>
      <c r="AGX6" s="57"/>
      <c r="AGY6" s="57"/>
      <c r="AGZ6" s="57"/>
      <c r="AHA6" s="56"/>
      <c r="AHB6" s="56"/>
      <c r="AHC6" s="57"/>
      <c r="AHD6" s="59"/>
      <c r="AHE6" s="60"/>
      <c r="AHF6" s="61"/>
      <c r="AHG6" s="61"/>
      <c r="AHH6" s="55"/>
      <c r="AHI6" s="55"/>
      <c r="AHJ6" s="55"/>
      <c r="AHK6" s="62"/>
      <c r="AHL6" s="62"/>
      <c r="AHM6" s="62"/>
      <c r="AHN6" s="55"/>
      <c r="AHO6" s="59"/>
      <c r="AHP6" s="59"/>
      <c r="AHQ6" s="54"/>
      <c r="AHR6" s="55"/>
      <c r="AHS6" s="56"/>
      <c r="AHT6" s="56"/>
      <c r="AHU6" s="57"/>
      <c r="AHV6" s="57"/>
      <c r="AHW6" s="57"/>
      <c r="AHX6" s="57"/>
      <c r="AHY6" s="57"/>
      <c r="AHZ6" s="56"/>
      <c r="AIA6" s="56"/>
      <c r="AIB6" s="57"/>
      <c r="AIC6" s="59"/>
      <c r="AID6" s="60"/>
      <c r="AIE6" s="61"/>
      <c r="AIF6" s="61"/>
      <c r="AIG6" s="55"/>
      <c r="AIH6" s="55"/>
      <c r="AII6" s="55"/>
      <c r="AIJ6" s="62"/>
      <c r="AIK6" s="62"/>
      <c r="AIL6" s="62"/>
      <c r="AIM6" s="55"/>
      <c r="AIN6" s="59"/>
      <c r="AIO6" s="59"/>
      <c r="AIP6" s="54"/>
      <c r="AIQ6" s="55"/>
      <c r="AIR6" s="56"/>
      <c r="AIS6" s="56"/>
      <c r="AIT6" s="57"/>
      <c r="AIU6" s="57"/>
      <c r="AIV6" s="57"/>
      <c r="AIW6" s="57"/>
      <c r="AIX6" s="57"/>
      <c r="AIY6" s="56"/>
      <c r="AIZ6" s="56"/>
      <c r="AJA6" s="57"/>
      <c r="AJB6" s="59"/>
      <c r="AJC6" s="60"/>
      <c r="AJD6" s="61"/>
      <c r="AJE6" s="61"/>
      <c r="AJF6" s="55"/>
      <c r="AJG6" s="55"/>
      <c r="AJH6" s="55"/>
      <c r="AJI6" s="62"/>
      <c r="AJJ6" s="62"/>
      <c r="AJK6" s="62"/>
      <c r="AJL6" s="55"/>
      <c r="AJM6" s="59"/>
      <c r="AJN6" s="59"/>
      <c r="AJO6" s="54"/>
      <c r="AJP6" s="55"/>
      <c r="AJQ6" s="56"/>
      <c r="AJR6" s="56"/>
      <c r="AJS6" s="57"/>
      <c r="AJT6" s="57"/>
      <c r="AJU6" s="57"/>
      <c r="AJV6" s="57"/>
      <c r="AJW6" s="57"/>
      <c r="AJX6" s="56"/>
      <c r="AJY6" s="56"/>
      <c r="AJZ6" s="57"/>
      <c r="AKA6" s="59"/>
      <c r="AKB6" s="60"/>
      <c r="AKC6" s="61"/>
      <c r="AKD6" s="61"/>
      <c r="AKE6" s="55"/>
      <c r="AKF6" s="55"/>
      <c r="AKG6" s="55"/>
      <c r="AKH6" s="62"/>
      <c r="AKI6" s="62"/>
      <c r="AKJ6" s="62"/>
      <c r="AKK6" s="55"/>
      <c r="AKL6" s="59"/>
      <c r="AKM6" s="59"/>
      <c r="AKN6" s="54"/>
      <c r="AKO6" s="55"/>
      <c r="AKP6" s="56"/>
      <c r="AKQ6" s="56"/>
      <c r="AKR6" s="57"/>
      <c r="AKS6" s="57"/>
      <c r="AKT6" s="57"/>
      <c r="AKU6" s="57"/>
      <c r="AKV6" s="57"/>
      <c r="AKW6" s="56"/>
      <c r="AKX6" s="56"/>
      <c r="AKY6" s="57"/>
      <c r="AKZ6" s="59"/>
      <c r="ALA6" s="60"/>
      <c r="ALB6" s="61"/>
      <c r="ALC6" s="61"/>
      <c r="ALD6" s="55"/>
      <c r="ALE6" s="55"/>
      <c r="ALF6" s="55"/>
      <c r="ALG6" s="62"/>
      <c r="ALH6" s="62"/>
      <c r="ALI6" s="62"/>
      <c r="ALJ6" s="55"/>
      <c r="ALK6" s="59"/>
      <c r="ALL6" s="59"/>
      <c r="ALM6" s="54"/>
      <c r="ALN6" s="55"/>
      <c r="ALO6" s="56"/>
      <c r="ALP6" s="56"/>
      <c r="ALQ6" s="57"/>
      <c r="ALR6" s="57"/>
      <c r="ALS6" s="57"/>
      <c r="ALT6" s="57"/>
      <c r="ALU6" s="57"/>
      <c r="ALV6" s="56"/>
      <c r="ALW6" s="56"/>
      <c r="ALX6" s="57"/>
      <c r="ALY6" s="59"/>
      <c r="ALZ6" s="60"/>
      <c r="AMA6" s="61"/>
      <c r="AMB6" s="61"/>
      <c r="AMC6" s="55"/>
      <c r="AMD6" s="55"/>
      <c r="AME6" s="55"/>
      <c r="AMF6" s="62"/>
      <c r="AMG6" s="62"/>
      <c r="AMH6" s="62"/>
      <c r="AMI6" s="55"/>
      <c r="AMJ6" s="59"/>
      <c r="AMK6" s="59"/>
      <c r="AML6" s="54"/>
      <c r="AMM6" s="55"/>
      <c r="AMN6" s="56"/>
      <c r="AMO6" s="56"/>
      <c r="AMP6" s="57"/>
      <c r="AMQ6" s="57"/>
      <c r="AMR6" s="57"/>
      <c r="AMS6" s="57"/>
      <c r="AMT6" s="57"/>
      <c r="AMU6" s="56"/>
      <c r="AMV6" s="56"/>
      <c r="AMW6" s="57"/>
      <c r="AMX6" s="59"/>
      <c r="AMY6" s="60"/>
      <c r="AMZ6" s="61"/>
      <c r="ANA6" s="61"/>
      <c r="ANB6" s="55"/>
      <c r="ANC6" s="55"/>
      <c r="AND6" s="55"/>
      <c r="ANE6" s="62"/>
      <c r="ANF6" s="62"/>
      <c r="ANG6" s="62"/>
      <c r="ANH6" s="55"/>
      <c r="ANI6" s="59"/>
      <c r="ANJ6" s="59"/>
      <c r="ANK6" s="54"/>
      <c r="ANL6" s="55"/>
      <c r="ANM6" s="56"/>
      <c r="ANN6" s="56"/>
      <c r="ANO6" s="57"/>
      <c r="ANP6" s="57"/>
      <c r="ANQ6" s="57"/>
      <c r="ANR6" s="57"/>
      <c r="ANS6" s="57"/>
      <c r="ANT6" s="56"/>
      <c r="ANU6" s="56"/>
      <c r="ANV6" s="57"/>
      <c r="ANW6" s="59"/>
      <c r="ANX6" s="60"/>
      <c r="ANY6" s="61"/>
      <c r="ANZ6" s="61"/>
      <c r="AOA6" s="55"/>
      <c r="AOB6" s="55"/>
      <c r="AOC6" s="55"/>
      <c r="AOD6" s="62"/>
      <c r="AOE6" s="62"/>
      <c r="AOF6" s="62"/>
      <c r="AOG6" s="55"/>
      <c r="AOH6" s="59"/>
      <c r="AOI6" s="59"/>
      <c r="AOJ6" s="54"/>
      <c r="AOK6" s="55"/>
      <c r="AOL6" s="56"/>
      <c r="AOM6" s="56"/>
      <c r="AON6" s="57"/>
      <c r="AOO6" s="57"/>
      <c r="AOP6" s="57"/>
      <c r="AOQ6" s="57"/>
      <c r="AOR6" s="57"/>
      <c r="AOS6" s="56"/>
      <c r="AOT6" s="56"/>
      <c r="AOU6" s="57"/>
      <c r="AOV6" s="59"/>
      <c r="AOW6" s="60"/>
      <c r="AOX6" s="61"/>
      <c r="AOY6" s="61"/>
      <c r="AOZ6" s="55"/>
      <c r="APA6" s="55"/>
      <c r="APB6" s="55"/>
      <c r="APC6" s="62"/>
      <c r="APD6" s="62"/>
      <c r="APE6" s="62"/>
      <c r="APF6" s="55"/>
      <c r="APG6" s="59"/>
      <c r="APH6" s="59"/>
      <c r="API6" s="54"/>
      <c r="APJ6" s="55"/>
      <c r="APK6" s="56"/>
      <c r="APL6" s="56"/>
      <c r="APM6" s="57"/>
      <c r="APN6" s="57"/>
      <c r="APO6" s="57"/>
      <c r="APP6" s="57"/>
      <c r="APQ6" s="57"/>
      <c r="APR6" s="56"/>
      <c r="APS6" s="56"/>
      <c r="APT6" s="57"/>
      <c r="APU6" s="59"/>
      <c r="APV6" s="60"/>
      <c r="APW6" s="61"/>
      <c r="APX6" s="61"/>
      <c r="APY6" s="55"/>
      <c r="APZ6" s="55"/>
      <c r="AQA6" s="55"/>
      <c r="AQB6" s="62"/>
      <c r="AQC6" s="62"/>
      <c r="AQD6" s="62"/>
      <c r="AQE6" s="55"/>
      <c r="AQF6" s="59"/>
      <c r="AQG6" s="59"/>
      <c r="AQH6" s="54"/>
      <c r="AQI6" s="55"/>
      <c r="AQJ6" s="56"/>
      <c r="AQK6" s="56"/>
      <c r="AQL6" s="57"/>
      <c r="AQM6" s="57"/>
      <c r="AQN6" s="57"/>
      <c r="AQO6" s="57"/>
      <c r="AQP6" s="57"/>
      <c r="AQQ6" s="56"/>
      <c r="AQR6" s="56"/>
      <c r="AQS6" s="57"/>
      <c r="AQT6" s="59"/>
      <c r="AQU6" s="60"/>
      <c r="AQV6" s="61"/>
      <c r="AQW6" s="61"/>
      <c r="AQX6" s="55"/>
      <c r="AQY6" s="55"/>
      <c r="AQZ6" s="55"/>
      <c r="ARA6" s="62"/>
      <c r="ARB6" s="62"/>
      <c r="ARC6" s="62"/>
      <c r="ARD6" s="55"/>
      <c r="ARE6" s="59"/>
      <c r="ARF6" s="59"/>
      <c r="ARG6" s="54"/>
      <c r="ARH6" s="55"/>
      <c r="ARI6" s="56"/>
      <c r="ARJ6" s="56"/>
      <c r="ARK6" s="57"/>
      <c r="ARL6" s="57"/>
      <c r="ARM6" s="57"/>
      <c r="ARN6" s="57"/>
      <c r="ARO6" s="57"/>
      <c r="ARP6" s="56"/>
      <c r="ARQ6" s="56"/>
      <c r="ARR6" s="57"/>
      <c r="ARS6" s="59"/>
      <c r="ART6" s="60"/>
      <c r="ARU6" s="61"/>
      <c r="ARV6" s="61"/>
      <c r="ARW6" s="55"/>
      <c r="ARX6" s="55"/>
      <c r="ARY6" s="55"/>
      <c r="ARZ6" s="62"/>
      <c r="ASA6" s="62"/>
      <c r="ASB6" s="62"/>
      <c r="ASC6" s="55"/>
      <c r="ASD6" s="59"/>
      <c r="ASE6" s="59"/>
      <c r="ASF6" s="54"/>
      <c r="ASG6" s="55"/>
      <c r="ASH6" s="56"/>
      <c r="ASI6" s="56"/>
      <c r="ASJ6" s="57"/>
      <c r="ASK6" s="57"/>
      <c r="ASL6" s="57"/>
      <c r="ASM6" s="57"/>
      <c r="ASN6" s="57"/>
      <c r="ASO6" s="56"/>
      <c r="ASP6" s="56"/>
      <c r="ASQ6" s="57"/>
      <c r="ASR6" s="59"/>
      <c r="ASS6" s="60"/>
      <c r="AST6" s="61"/>
      <c r="ASU6" s="61"/>
      <c r="ASV6" s="55"/>
      <c r="ASW6" s="55"/>
      <c r="ASX6" s="55"/>
      <c r="ASY6" s="62"/>
      <c r="ASZ6" s="62"/>
      <c r="ATA6" s="62"/>
      <c r="ATB6" s="55"/>
      <c r="ATC6" s="59"/>
      <c r="ATD6" s="59"/>
      <c r="ATE6" s="54"/>
      <c r="ATF6" s="55"/>
      <c r="ATG6" s="56"/>
      <c r="ATH6" s="56"/>
      <c r="ATI6" s="57"/>
      <c r="ATJ6" s="57"/>
      <c r="ATK6" s="57"/>
      <c r="ATL6" s="57"/>
      <c r="ATM6" s="57"/>
      <c r="ATN6" s="56"/>
      <c r="ATO6" s="56"/>
      <c r="ATP6" s="57"/>
      <c r="ATQ6" s="59"/>
      <c r="ATR6" s="60"/>
      <c r="ATS6" s="61"/>
      <c r="ATT6" s="61"/>
      <c r="ATU6" s="55"/>
      <c r="ATV6" s="55"/>
      <c r="ATW6" s="55"/>
      <c r="ATX6" s="62"/>
      <c r="ATY6" s="62"/>
      <c r="ATZ6" s="62"/>
      <c r="AUA6" s="55"/>
      <c r="AUB6" s="59"/>
      <c r="AUC6" s="59"/>
      <c r="AUD6" s="54"/>
      <c r="AUE6" s="55"/>
      <c r="AUF6" s="56"/>
      <c r="AUG6" s="56"/>
      <c r="AUH6" s="57"/>
      <c r="AUI6" s="57"/>
      <c r="AUJ6" s="57"/>
      <c r="AUK6" s="57"/>
      <c r="AUL6" s="57"/>
      <c r="AUM6" s="56"/>
      <c r="AUN6" s="56"/>
      <c r="AUO6" s="57"/>
      <c r="AUP6" s="59"/>
      <c r="AUQ6" s="60"/>
      <c r="AUR6" s="61"/>
      <c r="AUS6" s="61"/>
      <c r="AUT6" s="55"/>
      <c r="AUU6" s="55"/>
      <c r="AUV6" s="55"/>
      <c r="AUW6" s="62"/>
      <c r="AUX6" s="62"/>
      <c r="AUY6" s="62"/>
      <c r="AUZ6" s="55"/>
      <c r="AVA6" s="59"/>
      <c r="AVB6" s="59"/>
      <c r="AVC6" s="54"/>
      <c r="AVD6" s="55"/>
      <c r="AVE6" s="56"/>
      <c r="AVF6" s="56"/>
      <c r="AVG6" s="57"/>
      <c r="AVH6" s="57"/>
      <c r="AVI6" s="57"/>
      <c r="AVJ6" s="57"/>
      <c r="AVK6" s="57"/>
      <c r="AVL6" s="56"/>
      <c r="AVM6" s="56"/>
      <c r="AVN6" s="57"/>
      <c r="AVO6" s="59"/>
      <c r="AVP6" s="60"/>
      <c r="AVQ6" s="61"/>
      <c r="AVR6" s="61"/>
      <c r="AVS6" s="55"/>
      <c r="AVT6" s="55"/>
      <c r="AVU6" s="55"/>
      <c r="AVV6" s="62"/>
      <c r="AVW6" s="62"/>
      <c r="AVX6" s="62"/>
      <c r="AVY6" s="55"/>
      <c r="AVZ6" s="59"/>
      <c r="AWA6" s="59"/>
      <c r="AWB6" s="54"/>
      <c r="AWC6" s="55"/>
      <c r="AWD6" s="56"/>
      <c r="AWE6" s="56"/>
      <c r="AWF6" s="57"/>
      <c r="AWG6" s="57"/>
      <c r="AWH6" s="57"/>
      <c r="AWI6" s="57"/>
      <c r="AWJ6" s="57"/>
      <c r="AWK6" s="56"/>
      <c r="AWL6" s="56"/>
      <c r="AWM6" s="57"/>
      <c r="AWN6" s="59"/>
      <c r="AWO6" s="60"/>
      <c r="AWP6" s="61"/>
      <c r="AWQ6" s="61"/>
      <c r="AWR6" s="55"/>
      <c r="AWS6" s="55"/>
      <c r="AWT6" s="55"/>
      <c r="AWU6" s="62"/>
      <c r="AWV6" s="62"/>
      <c r="AWW6" s="62"/>
      <c r="AWX6" s="55"/>
      <c r="AWY6" s="59"/>
      <c r="AWZ6" s="59"/>
      <c r="AXA6" s="54"/>
      <c r="AXB6" s="55"/>
      <c r="AXC6" s="56"/>
      <c r="AXD6" s="56"/>
      <c r="AXE6" s="57"/>
      <c r="AXF6" s="57"/>
      <c r="AXG6" s="57"/>
      <c r="AXH6" s="57"/>
      <c r="AXI6" s="57"/>
      <c r="AXJ6" s="56"/>
      <c r="AXK6" s="56"/>
      <c r="AXL6" s="57"/>
      <c r="AXM6" s="59"/>
      <c r="AXN6" s="60"/>
      <c r="AXO6" s="61"/>
      <c r="AXP6" s="61"/>
      <c r="AXQ6" s="55"/>
      <c r="AXR6" s="55"/>
      <c r="AXS6" s="55"/>
      <c r="AXT6" s="62"/>
      <c r="AXU6" s="62"/>
      <c r="AXV6" s="62"/>
      <c r="AXW6" s="55"/>
      <c r="AXX6" s="59"/>
      <c r="AXY6" s="59"/>
      <c r="AXZ6" s="54"/>
      <c r="AYA6" s="55"/>
      <c r="AYB6" s="56"/>
      <c r="AYC6" s="56"/>
      <c r="AYD6" s="57"/>
      <c r="AYE6" s="57"/>
      <c r="AYF6" s="57"/>
      <c r="AYG6" s="57"/>
      <c r="AYH6" s="57"/>
      <c r="AYI6" s="56"/>
      <c r="AYJ6" s="56"/>
      <c r="AYK6" s="57"/>
      <c r="AYL6" s="59"/>
      <c r="AYM6" s="60"/>
      <c r="AYN6" s="61"/>
      <c r="AYO6" s="61"/>
      <c r="AYP6" s="55"/>
      <c r="AYQ6" s="55"/>
      <c r="AYR6" s="55"/>
      <c r="AYS6" s="62"/>
      <c r="AYT6" s="62"/>
      <c r="AYU6" s="62"/>
      <c r="AYV6" s="55"/>
      <c r="AYW6" s="59"/>
      <c r="AYX6" s="59"/>
      <c r="AYY6" s="54"/>
      <c r="AYZ6" s="55"/>
      <c r="AZA6" s="56"/>
      <c r="AZB6" s="56"/>
      <c r="AZC6" s="57"/>
      <c r="AZD6" s="57"/>
      <c r="AZE6" s="57"/>
      <c r="AZF6" s="57"/>
      <c r="AZG6" s="57"/>
      <c r="AZH6" s="56"/>
      <c r="AZI6" s="56"/>
      <c r="AZJ6" s="57"/>
      <c r="AZK6" s="59"/>
      <c r="AZL6" s="60"/>
      <c r="AZM6" s="61"/>
      <c r="AZN6" s="61"/>
      <c r="AZO6" s="55"/>
      <c r="AZP6" s="55"/>
      <c r="AZQ6" s="55"/>
      <c r="AZR6" s="62"/>
      <c r="AZS6" s="62"/>
      <c r="AZT6" s="62"/>
      <c r="AZU6" s="55"/>
      <c r="AZV6" s="59"/>
      <c r="AZW6" s="59"/>
      <c r="AZX6" s="54"/>
      <c r="AZY6" s="55"/>
      <c r="AZZ6" s="56"/>
      <c r="BAA6" s="56"/>
      <c r="BAB6" s="57"/>
      <c r="BAC6" s="57"/>
      <c r="BAD6" s="57"/>
      <c r="BAE6" s="57"/>
      <c r="BAF6" s="57"/>
      <c r="BAG6" s="56"/>
      <c r="BAH6" s="56"/>
      <c r="BAI6" s="57"/>
      <c r="BAJ6" s="59"/>
      <c r="BAK6" s="60"/>
      <c r="BAL6" s="61"/>
      <c r="BAM6" s="61"/>
      <c r="BAN6" s="55"/>
      <c r="BAO6" s="55"/>
      <c r="BAP6" s="55"/>
      <c r="BAQ6" s="62"/>
      <c r="BAR6" s="62"/>
      <c r="BAS6" s="62"/>
      <c r="BAT6" s="55"/>
      <c r="BAU6" s="59"/>
      <c r="BAV6" s="59"/>
      <c r="BAW6" s="54"/>
      <c r="BAX6" s="55"/>
      <c r="BAY6" s="56"/>
      <c r="BAZ6" s="56"/>
      <c r="BBA6" s="57"/>
      <c r="BBB6" s="57"/>
      <c r="BBC6" s="57"/>
      <c r="BBD6" s="57"/>
      <c r="BBE6" s="57"/>
      <c r="BBF6" s="56"/>
      <c r="BBG6" s="56"/>
      <c r="BBH6" s="57"/>
      <c r="BBI6" s="59"/>
      <c r="BBJ6" s="60"/>
      <c r="BBK6" s="61"/>
      <c r="BBL6" s="61"/>
      <c r="BBM6" s="55"/>
      <c r="BBN6" s="55"/>
      <c r="BBO6" s="55"/>
      <c r="BBP6" s="62"/>
      <c r="BBQ6" s="62"/>
      <c r="BBR6" s="62"/>
      <c r="BBS6" s="55"/>
      <c r="BBT6" s="59"/>
      <c r="BBU6" s="59"/>
      <c r="BBV6" s="54"/>
      <c r="BBW6" s="55"/>
      <c r="BBX6" s="56"/>
      <c r="BBY6" s="56"/>
      <c r="BBZ6" s="57"/>
      <c r="BCA6" s="57"/>
      <c r="BCB6" s="57"/>
      <c r="BCC6" s="57"/>
      <c r="BCD6" s="57"/>
      <c r="BCE6" s="56"/>
      <c r="BCF6" s="56"/>
      <c r="BCG6" s="57"/>
      <c r="BCH6" s="59"/>
      <c r="BCI6" s="60"/>
      <c r="BCJ6" s="61"/>
      <c r="BCK6" s="61"/>
      <c r="BCL6" s="55"/>
      <c r="BCM6" s="55"/>
      <c r="BCN6" s="55"/>
      <c r="BCO6" s="62"/>
      <c r="BCP6" s="62"/>
      <c r="BCQ6" s="62"/>
      <c r="BCR6" s="55"/>
      <c r="BCS6" s="59"/>
      <c r="BCT6" s="59"/>
      <c r="BCU6" s="54"/>
      <c r="BCV6" s="55"/>
      <c r="BCW6" s="56"/>
      <c r="BCX6" s="56"/>
      <c r="BCY6" s="57"/>
      <c r="BCZ6" s="57"/>
      <c r="BDA6" s="57"/>
      <c r="BDB6" s="57"/>
      <c r="BDC6" s="57"/>
      <c r="BDD6" s="56"/>
      <c r="BDE6" s="56"/>
      <c r="BDF6" s="57"/>
      <c r="BDG6" s="59"/>
      <c r="BDH6" s="60"/>
      <c r="BDI6" s="61"/>
      <c r="BDJ6" s="61"/>
      <c r="BDK6" s="55"/>
      <c r="BDL6" s="55"/>
      <c r="BDM6" s="55"/>
      <c r="BDN6" s="62"/>
      <c r="BDO6" s="62"/>
      <c r="BDP6" s="62"/>
      <c r="BDQ6" s="55"/>
      <c r="BDR6" s="59"/>
      <c r="BDS6" s="59"/>
      <c r="BDT6" s="54"/>
      <c r="BDU6" s="55"/>
      <c r="BDV6" s="56"/>
      <c r="BDW6" s="56"/>
      <c r="BDX6" s="57"/>
      <c r="BDY6" s="57"/>
      <c r="BDZ6" s="57"/>
      <c r="BEA6" s="57"/>
      <c r="BEB6" s="57"/>
      <c r="BEC6" s="56"/>
      <c r="BED6" s="56"/>
      <c r="BEE6" s="57"/>
      <c r="BEF6" s="59"/>
      <c r="BEG6" s="60"/>
      <c r="BEH6" s="61"/>
      <c r="BEI6" s="61"/>
      <c r="BEJ6" s="55"/>
      <c r="BEK6" s="55"/>
      <c r="BEL6" s="55"/>
      <c r="BEM6" s="62"/>
      <c r="BEN6" s="62"/>
      <c r="BEO6" s="62"/>
      <c r="BEP6" s="55"/>
      <c r="BEQ6" s="59"/>
      <c r="BER6" s="59"/>
      <c r="BES6" s="54"/>
      <c r="BET6" s="55"/>
      <c r="BEU6" s="56"/>
      <c r="BEV6" s="56"/>
      <c r="BEW6" s="57"/>
      <c r="BEX6" s="57"/>
      <c r="BEY6" s="57"/>
      <c r="BEZ6" s="57"/>
      <c r="BFA6" s="57"/>
      <c r="BFB6" s="56"/>
      <c r="BFC6" s="56"/>
      <c r="BFD6" s="57"/>
      <c r="BFE6" s="59"/>
      <c r="BFF6" s="60"/>
      <c r="BFG6" s="61"/>
      <c r="BFH6" s="61"/>
      <c r="BFI6" s="55"/>
      <c r="BFJ6" s="55"/>
      <c r="BFK6" s="55"/>
      <c r="BFL6" s="62"/>
      <c r="BFM6" s="62"/>
      <c r="BFN6" s="62"/>
      <c r="BFO6" s="55"/>
      <c r="BFP6" s="59"/>
      <c r="BFQ6" s="59"/>
      <c r="BFR6" s="54"/>
      <c r="BFS6" s="55"/>
      <c r="BFT6" s="56"/>
      <c r="BFU6" s="56"/>
      <c r="BFV6" s="57"/>
      <c r="BFW6" s="57"/>
      <c r="BFX6" s="57"/>
      <c r="BFY6" s="57"/>
      <c r="BFZ6" s="57"/>
      <c r="BGA6" s="56"/>
      <c r="BGB6" s="56"/>
      <c r="BGC6" s="57"/>
      <c r="BGD6" s="59"/>
      <c r="BGE6" s="60"/>
      <c r="BGF6" s="61"/>
      <c r="BGG6" s="61"/>
      <c r="BGH6" s="55"/>
      <c r="BGI6" s="55"/>
      <c r="BGJ6" s="55"/>
      <c r="BGK6" s="62"/>
      <c r="BGL6" s="62"/>
      <c r="BGM6" s="62"/>
      <c r="BGN6" s="55"/>
      <c r="BGO6" s="59"/>
      <c r="BGP6" s="59"/>
      <c r="BGQ6" s="54"/>
      <c r="BGR6" s="55"/>
      <c r="BGS6" s="56"/>
      <c r="BGT6" s="56"/>
      <c r="BGU6" s="57"/>
      <c r="BGV6" s="57"/>
      <c r="BGW6" s="57"/>
      <c r="BGX6" s="57"/>
      <c r="BGY6" s="57"/>
      <c r="BGZ6" s="56"/>
      <c r="BHA6" s="56"/>
      <c r="BHB6" s="57"/>
      <c r="BHC6" s="59"/>
      <c r="BHD6" s="60"/>
      <c r="BHE6" s="61"/>
      <c r="BHF6" s="61"/>
      <c r="BHG6" s="55"/>
      <c r="BHH6" s="55"/>
      <c r="BHI6" s="55"/>
      <c r="BHJ6" s="62"/>
      <c r="BHK6" s="62"/>
      <c r="BHL6" s="62"/>
      <c r="BHM6" s="55"/>
      <c r="BHN6" s="59"/>
      <c r="BHO6" s="59"/>
      <c r="BHP6" s="54"/>
      <c r="BHQ6" s="55"/>
      <c r="BHR6" s="56"/>
      <c r="BHS6" s="56"/>
      <c r="BHT6" s="57"/>
      <c r="BHU6" s="57"/>
      <c r="BHV6" s="57"/>
      <c r="BHW6" s="57"/>
      <c r="BHX6" s="57"/>
      <c r="BHY6" s="56"/>
      <c r="BHZ6" s="56"/>
      <c r="BIA6" s="57"/>
      <c r="BIB6" s="59"/>
      <c r="BIC6" s="60"/>
      <c r="BID6" s="61"/>
      <c r="BIE6" s="61"/>
      <c r="BIF6" s="55"/>
      <c r="BIG6" s="55"/>
      <c r="BIH6" s="55"/>
      <c r="BII6" s="62"/>
      <c r="BIJ6" s="62"/>
      <c r="BIK6" s="62"/>
      <c r="BIL6" s="55"/>
      <c r="BIM6" s="59"/>
      <c r="BIN6" s="59"/>
      <c r="BIO6" s="54"/>
      <c r="BIP6" s="55"/>
      <c r="BIQ6" s="56"/>
      <c r="BIR6" s="56"/>
      <c r="BIS6" s="57"/>
      <c r="BIT6" s="57"/>
      <c r="BIU6" s="57"/>
      <c r="BIV6" s="57"/>
      <c r="BIW6" s="57"/>
      <c r="BIX6" s="56"/>
      <c r="BIY6" s="56"/>
      <c r="BIZ6" s="57"/>
      <c r="BJA6" s="59"/>
      <c r="BJB6" s="60"/>
      <c r="BJC6" s="61"/>
      <c r="BJD6" s="61"/>
      <c r="BJE6" s="55"/>
      <c r="BJF6" s="55"/>
      <c r="BJG6" s="55"/>
      <c r="BJH6" s="62"/>
      <c r="BJI6" s="62"/>
      <c r="BJJ6" s="62"/>
      <c r="BJK6" s="55"/>
      <c r="BJL6" s="59"/>
      <c r="BJM6" s="59"/>
      <c r="BJN6" s="54"/>
      <c r="BJO6" s="55"/>
      <c r="BJP6" s="56"/>
      <c r="BJQ6" s="56"/>
      <c r="BJR6" s="57"/>
      <c r="BJS6" s="57"/>
      <c r="BJT6" s="57"/>
      <c r="BJU6" s="57"/>
      <c r="BJV6" s="57"/>
      <c r="BJW6" s="56"/>
      <c r="BJX6" s="56"/>
      <c r="BJY6" s="57"/>
      <c r="BJZ6" s="59"/>
      <c r="BKA6" s="60"/>
      <c r="BKB6" s="61"/>
      <c r="BKC6" s="61"/>
      <c r="BKD6" s="55"/>
      <c r="BKE6" s="55"/>
      <c r="BKF6" s="55"/>
      <c r="BKG6" s="62"/>
      <c r="BKH6" s="62"/>
      <c r="BKI6" s="62"/>
      <c r="BKJ6" s="55"/>
      <c r="BKK6" s="59"/>
      <c r="BKL6" s="59"/>
      <c r="BKM6" s="54"/>
      <c r="BKN6" s="55"/>
      <c r="BKO6" s="56"/>
      <c r="BKP6" s="56"/>
      <c r="BKQ6" s="57"/>
      <c r="BKR6" s="57"/>
      <c r="BKS6" s="57"/>
      <c r="BKT6" s="57"/>
      <c r="BKU6" s="57"/>
      <c r="BKV6" s="56"/>
      <c r="BKW6" s="56"/>
      <c r="BKX6" s="57"/>
      <c r="BKY6" s="59"/>
      <c r="BKZ6" s="60"/>
      <c r="BLA6" s="61"/>
      <c r="BLB6" s="61"/>
      <c r="BLC6" s="55"/>
      <c r="BLD6" s="55"/>
      <c r="BLE6" s="55"/>
      <c r="BLF6" s="62"/>
      <c r="BLG6" s="62"/>
      <c r="BLH6" s="62"/>
      <c r="BLI6" s="55"/>
      <c r="BLJ6" s="59"/>
      <c r="BLK6" s="59"/>
      <c r="BLL6" s="54"/>
      <c r="BLM6" s="55"/>
      <c r="BLN6" s="56"/>
      <c r="BLO6" s="56"/>
      <c r="BLP6" s="57"/>
      <c r="BLQ6" s="57"/>
      <c r="BLR6" s="57"/>
      <c r="BLS6" s="57"/>
      <c r="BLT6" s="57"/>
      <c r="BLU6" s="56"/>
      <c r="BLV6" s="56"/>
      <c r="BLW6" s="57"/>
      <c r="BLX6" s="59"/>
      <c r="BLY6" s="60"/>
      <c r="BLZ6" s="61"/>
      <c r="BMA6" s="61"/>
      <c r="BMB6" s="55"/>
      <c r="BMC6" s="55"/>
      <c r="BMD6" s="55"/>
      <c r="BME6" s="62"/>
      <c r="BMF6" s="62"/>
      <c r="BMG6" s="62"/>
      <c r="BMH6" s="55"/>
      <c r="BMI6" s="59"/>
      <c r="BMJ6" s="59"/>
      <c r="BMK6" s="54"/>
      <c r="BML6" s="55"/>
      <c r="BMM6" s="56"/>
      <c r="BMN6" s="56"/>
      <c r="BMO6" s="57"/>
      <c r="BMP6" s="57"/>
      <c r="BMQ6" s="57"/>
      <c r="BMR6" s="57"/>
      <c r="BMS6" s="57"/>
      <c r="BMT6" s="56"/>
      <c r="BMU6" s="56"/>
      <c r="BMV6" s="57"/>
      <c r="BMW6" s="59"/>
      <c r="BMX6" s="60"/>
      <c r="BMY6" s="61"/>
      <c r="BMZ6" s="61"/>
      <c r="BNA6" s="55"/>
      <c r="BNB6" s="55"/>
      <c r="BNC6" s="55"/>
      <c r="BND6" s="62"/>
      <c r="BNE6" s="62"/>
      <c r="BNF6" s="62"/>
      <c r="BNG6" s="55"/>
      <c r="BNH6" s="59"/>
      <c r="BNI6" s="59"/>
      <c r="BNJ6" s="54"/>
      <c r="BNK6" s="55"/>
      <c r="BNL6" s="56"/>
      <c r="BNM6" s="56"/>
      <c r="BNN6" s="57"/>
      <c r="BNO6" s="57"/>
      <c r="BNP6" s="57"/>
      <c r="BNQ6" s="57"/>
      <c r="BNR6" s="57"/>
      <c r="BNS6" s="56"/>
      <c r="BNT6" s="56"/>
      <c r="BNU6" s="57"/>
      <c r="BNV6" s="59"/>
      <c r="BNW6" s="60"/>
      <c r="BNX6" s="61"/>
      <c r="BNY6" s="61"/>
      <c r="BNZ6" s="55"/>
      <c r="BOA6" s="55"/>
      <c r="BOB6" s="55"/>
      <c r="BOC6" s="62"/>
      <c r="BOD6" s="62"/>
      <c r="BOE6" s="62"/>
      <c r="BOF6" s="55"/>
      <c r="BOG6" s="59"/>
      <c r="BOH6" s="59"/>
      <c r="BOI6" s="54"/>
      <c r="BOJ6" s="55"/>
      <c r="BOK6" s="56"/>
      <c r="BOL6" s="56"/>
      <c r="BOM6" s="57"/>
      <c r="BON6" s="57"/>
      <c r="BOO6" s="57"/>
      <c r="BOP6" s="57"/>
      <c r="BOQ6" s="57"/>
      <c r="BOR6" s="56"/>
      <c r="BOS6" s="56"/>
      <c r="BOT6" s="57"/>
      <c r="BOU6" s="59"/>
      <c r="BOV6" s="60"/>
      <c r="BOW6" s="61"/>
      <c r="BOX6" s="61"/>
      <c r="BOY6" s="55"/>
      <c r="BOZ6" s="55"/>
      <c r="BPA6" s="55"/>
      <c r="BPB6" s="62"/>
      <c r="BPC6" s="62"/>
      <c r="BPD6" s="62"/>
      <c r="BPE6" s="55"/>
      <c r="BPF6" s="59"/>
      <c r="BPG6" s="59"/>
      <c r="BPH6" s="54"/>
      <c r="BPI6" s="55"/>
      <c r="BPJ6" s="56"/>
      <c r="BPK6" s="56"/>
      <c r="BPL6" s="57"/>
      <c r="BPM6" s="57"/>
      <c r="BPN6" s="57"/>
      <c r="BPO6" s="57"/>
      <c r="BPP6" s="57"/>
      <c r="BPQ6" s="56"/>
      <c r="BPR6" s="56"/>
      <c r="BPS6" s="57"/>
      <c r="BPT6" s="59"/>
      <c r="BPU6" s="60"/>
      <c r="BPV6" s="61"/>
      <c r="BPW6" s="61"/>
      <c r="BPX6" s="55"/>
      <c r="BPY6" s="55"/>
      <c r="BPZ6" s="55"/>
      <c r="BQA6" s="62"/>
      <c r="BQB6" s="62"/>
      <c r="BQC6" s="62"/>
      <c r="BQD6" s="55"/>
      <c r="BQE6" s="59"/>
      <c r="BQF6" s="59"/>
      <c r="BQG6" s="54"/>
      <c r="BQH6" s="55"/>
      <c r="BQI6" s="56"/>
      <c r="BQJ6" s="56"/>
      <c r="BQK6" s="57"/>
      <c r="BQL6" s="57"/>
      <c r="BQM6" s="57"/>
      <c r="BQN6" s="57"/>
      <c r="BQO6" s="57"/>
      <c r="BQP6" s="56"/>
      <c r="BQQ6" s="56"/>
      <c r="BQR6" s="57"/>
      <c r="BQS6" s="59"/>
      <c r="BQT6" s="60"/>
      <c r="BQU6" s="61"/>
      <c r="BQV6" s="61"/>
      <c r="BQW6" s="55"/>
      <c r="BQX6" s="55"/>
      <c r="BQY6" s="55"/>
      <c r="BQZ6" s="62"/>
      <c r="BRA6" s="62"/>
      <c r="BRB6" s="62"/>
      <c r="BRC6" s="55"/>
      <c r="BRD6" s="59"/>
      <c r="BRE6" s="59"/>
      <c r="BRF6" s="54"/>
      <c r="BRG6" s="55"/>
      <c r="BRH6" s="56"/>
      <c r="BRI6" s="56"/>
      <c r="BRJ6" s="57"/>
      <c r="BRK6" s="57"/>
      <c r="BRL6" s="57"/>
      <c r="BRM6" s="57"/>
      <c r="BRN6" s="57"/>
      <c r="BRO6" s="56"/>
      <c r="BRP6" s="56"/>
      <c r="BRQ6" s="57"/>
      <c r="BRR6" s="59"/>
      <c r="BRS6" s="60"/>
      <c r="BRT6" s="61"/>
      <c r="BRU6" s="61"/>
      <c r="BRV6" s="55"/>
      <c r="BRW6" s="55"/>
      <c r="BRX6" s="55"/>
      <c r="BRY6" s="62"/>
      <c r="BRZ6" s="62"/>
      <c r="BSA6" s="62"/>
      <c r="BSB6" s="55"/>
      <c r="BSC6" s="59"/>
      <c r="BSD6" s="59"/>
      <c r="BSE6" s="54"/>
      <c r="BSF6" s="55"/>
      <c r="BSG6" s="56"/>
      <c r="BSH6" s="56"/>
      <c r="BSI6" s="57"/>
      <c r="BSJ6" s="57"/>
      <c r="BSK6" s="57"/>
      <c r="BSL6" s="57"/>
      <c r="BSM6" s="57"/>
      <c r="BSN6" s="56"/>
      <c r="BSO6" s="56"/>
      <c r="BSP6" s="57"/>
      <c r="BSQ6" s="59"/>
      <c r="BSR6" s="60"/>
      <c r="BSS6" s="61"/>
      <c r="BST6" s="61"/>
      <c r="BSU6" s="55"/>
      <c r="BSV6" s="55"/>
      <c r="BSW6" s="55"/>
      <c r="BSX6" s="62"/>
      <c r="BSY6" s="62"/>
      <c r="BSZ6" s="62"/>
      <c r="BTA6" s="55"/>
      <c r="BTB6" s="59"/>
      <c r="BTC6" s="59"/>
      <c r="BTD6" s="54"/>
      <c r="BTE6" s="55"/>
      <c r="BTF6" s="56"/>
      <c r="BTG6" s="56"/>
      <c r="BTH6" s="57"/>
      <c r="BTI6" s="57"/>
      <c r="BTJ6" s="57"/>
      <c r="BTK6" s="57"/>
      <c r="BTL6" s="57"/>
      <c r="BTM6" s="56"/>
      <c r="BTN6" s="56"/>
      <c r="BTO6" s="57"/>
      <c r="BTP6" s="59"/>
      <c r="BTQ6" s="60"/>
      <c r="BTR6" s="61"/>
      <c r="BTS6" s="61"/>
      <c r="BTT6" s="55"/>
      <c r="BTU6" s="55"/>
      <c r="BTV6" s="55"/>
      <c r="BTW6" s="62"/>
      <c r="BTX6" s="62"/>
      <c r="BTY6" s="62"/>
      <c r="BTZ6" s="55"/>
      <c r="BUA6" s="59"/>
      <c r="BUB6" s="59"/>
      <c r="BUC6" s="54"/>
      <c r="BUD6" s="55"/>
      <c r="BUE6" s="56"/>
      <c r="BUF6" s="56"/>
      <c r="BUG6" s="57"/>
      <c r="BUH6" s="57"/>
      <c r="BUI6" s="57"/>
      <c r="BUJ6" s="57"/>
      <c r="BUK6" s="57"/>
      <c r="BUL6" s="56"/>
      <c r="BUM6" s="56"/>
      <c r="BUN6" s="57"/>
      <c r="BUO6" s="59"/>
      <c r="BUP6" s="60"/>
      <c r="BUQ6" s="61"/>
      <c r="BUR6" s="61"/>
      <c r="BUS6" s="55"/>
      <c r="BUT6" s="55"/>
      <c r="BUU6" s="55"/>
      <c r="BUV6" s="62"/>
      <c r="BUW6" s="62"/>
      <c r="BUX6" s="62"/>
      <c r="BUY6" s="55"/>
      <c r="BUZ6" s="59"/>
      <c r="BVA6" s="59"/>
      <c r="BVB6" s="54"/>
      <c r="BVC6" s="55"/>
      <c r="BVD6" s="56"/>
      <c r="BVE6" s="56"/>
      <c r="BVF6" s="57"/>
      <c r="BVG6" s="57"/>
      <c r="BVH6" s="57"/>
      <c r="BVI6" s="57"/>
      <c r="BVJ6" s="57"/>
      <c r="BVK6" s="56"/>
      <c r="BVL6" s="56"/>
      <c r="BVM6" s="57"/>
      <c r="BVN6" s="59"/>
      <c r="BVO6" s="60"/>
      <c r="BVP6" s="61"/>
      <c r="BVQ6" s="61"/>
      <c r="BVR6" s="55"/>
      <c r="BVS6" s="55"/>
      <c r="BVT6" s="55"/>
      <c r="BVU6" s="62"/>
      <c r="BVV6" s="62"/>
      <c r="BVW6" s="62"/>
      <c r="BVX6" s="55"/>
      <c r="BVY6" s="59"/>
      <c r="BVZ6" s="59"/>
      <c r="BWA6" s="54"/>
      <c r="BWB6" s="55"/>
      <c r="BWC6" s="56"/>
      <c r="BWD6" s="56"/>
      <c r="BWE6" s="57"/>
      <c r="BWF6" s="57"/>
      <c r="BWG6" s="57"/>
      <c r="BWH6" s="57"/>
      <c r="BWI6" s="57"/>
      <c r="BWJ6" s="56"/>
      <c r="BWK6" s="56"/>
      <c r="BWL6" s="57"/>
      <c r="BWM6" s="59"/>
      <c r="BWN6" s="60"/>
      <c r="BWO6" s="61"/>
      <c r="BWP6" s="61"/>
      <c r="BWQ6" s="55"/>
      <c r="BWR6" s="55"/>
      <c r="BWS6" s="55"/>
      <c r="BWT6" s="62"/>
      <c r="BWU6" s="62"/>
      <c r="BWV6" s="62"/>
      <c r="BWW6" s="55"/>
      <c r="BWX6" s="59"/>
      <c r="BWY6" s="59"/>
      <c r="BWZ6" s="54"/>
      <c r="BXA6" s="55"/>
      <c r="BXB6" s="56"/>
      <c r="BXC6" s="56"/>
      <c r="BXD6" s="57"/>
      <c r="BXE6" s="57"/>
      <c r="BXF6" s="57"/>
      <c r="BXG6" s="57"/>
      <c r="BXH6" s="57"/>
      <c r="BXI6" s="56"/>
      <c r="BXJ6" s="56"/>
      <c r="BXK6" s="57"/>
      <c r="BXL6" s="59"/>
      <c r="BXM6" s="60"/>
      <c r="BXN6" s="61"/>
      <c r="BXO6" s="61"/>
      <c r="BXP6" s="55"/>
      <c r="BXQ6" s="55"/>
      <c r="BXR6" s="55"/>
      <c r="BXS6" s="62"/>
      <c r="BXT6" s="62"/>
      <c r="BXU6" s="62"/>
      <c r="BXV6" s="55"/>
      <c r="BXW6" s="59"/>
      <c r="BXX6" s="59"/>
      <c r="BXY6" s="54"/>
      <c r="BXZ6" s="55"/>
      <c r="BYA6" s="56"/>
      <c r="BYB6" s="56"/>
      <c r="BYC6" s="57"/>
      <c r="BYD6" s="57"/>
      <c r="BYE6" s="57"/>
      <c r="BYF6" s="57"/>
      <c r="BYG6" s="57"/>
      <c r="BYH6" s="56"/>
      <c r="BYI6" s="56"/>
      <c r="BYJ6" s="57"/>
      <c r="BYK6" s="59"/>
      <c r="BYL6" s="60"/>
      <c r="BYM6" s="61"/>
      <c r="BYN6" s="61"/>
      <c r="BYO6" s="55"/>
      <c r="BYP6" s="55"/>
      <c r="BYQ6" s="55"/>
      <c r="BYR6" s="62"/>
      <c r="BYS6" s="62"/>
      <c r="BYT6" s="62"/>
      <c r="BYU6" s="55"/>
      <c r="BYV6" s="59"/>
      <c r="BYW6" s="59"/>
      <c r="BYX6" s="54"/>
      <c r="BYY6" s="55"/>
      <c r="BYZ6" s="56"/>
      <c r="BZA6" s="56"/>
      <c r="BZB6" s="57"/>
      <c r="BZC6" s="57"/>
      <c r="BZD6" s="57"/>
      <c r="BZE6" s="57"/>
      <c r="BZF6" s="57"/>
      <c r="BZG6" s="56"/>
      <c r="BZH6" s="56"/>
      <c r="BZI6" s="57"/>
      <c r="BZJ6" s="59"/>
      <c r="BZK6" s="60"/>
      <c r="BZL6" s="61"/>
      <c r="BZM6" s="61"/>
      <c r="BZN6" s="55"/>
      <c r="BZO6" s="55"/>
      <c r="BZP6" s="55"/>
      <c r="BZQ6" s="62"/>
      <c r="BZR6" s="62"/>
      <c r="BZS6" s="62"/>
      <c r="BZT6" s="55"/>
      <c r="BZU6" s="59"/>
      <c r="BZV6" s="59"/>
      <c r="BZW6" s="54"/>
      <c r="BZX6" s="55"/>
      <c r="BZY6" s="56"/>
      <c r="BZZ6" s="56"/>
      <c r="CAA6" s="57"/>
      <c r="CAB6" s="57"/>
      <c r="CAC6" s="57"/>
      <c r="CAD6" s="57"/>
      <c r="CAE6" s="57"/>
      <c r="CAF6" s="56"/>
      <c r="CAG6" s="56"/>
      <c r="CAH6" s="57"/>
      <c r="CAI6" s="59"/>
      <c r="CAJ6" s="60"/>
      <c r="CAK6" s="61"/>
      <c r="CAL6" s="61"/>
      <c r="CAM6" s="55"/>
      <c r="CAN6" s="55"/>
      <c r="CAO6" s="55"/>
      <c r="CAP6" s="62"/>
      <c r="CAQ6" s="62"/>
      <c r="CAR6" s="62"/>
      <c r="CAS6" s="55"/>
      <c r="CAT6" s="59"/>
      <c r="CAU6" s="59"/>
      <c r="CAV6" s="54"/>
      <c r="CAW6" s="55"/>
      <c r="CAX6" s="56"/>
      <c r="CAY6" s="56"/>
      <c r="CAZ6" s="57"/>
      <c r="CBA6" s="57"/>
      <c r="CBB6" s="57"/>
      <c r="CBC6" s="57"/>
      <c r="CBD6" s="57"/>
      <c r="CBE6" s="56"/>
      <c r="CBF6" s="56"/>
      <c r="CBG6" s="57"/>
      <c r="CBH6" s="59"/>
      <c r="CBI6" s="60"/>
      <c r="CBJ6" s="61"/>
      <c r="CBK6" s="61"/>
      <c r="CBL6" s="55"/>
      <c r="CBM6" s="55"/>
      <c r="CBN6" s="55"/>
      <c r="CBO6" s="62"/>
      <c r="CBP6" s="62"/>
      <c r="CBQ6" s="62"/>
      <c r="CBR6" s="55"/>
      <c r="CBS6" s="59"/>
      <c r="CBT6" s="59"/>
      <c r="CBU6" s="54"/>
      <c r="CBV6" s="55"/>
      <c r="CBW6" s="56"/>
      <c r="CBX6" s="56"/>
      <c r="CBY6" s="57"/>
      <c r="CBZ6" s="57"/>
      <c r="CCA6" s="57"/>
      <c r="CCB6" s="57"/>
      <c r="CCC6" s="57"/>
      <c r="CCD6" s="56"/>
      <c r="CCE6" s="56"/>
      <c r="CCF6" s="57"/>
      <c r="CCG6" s="59"/>
      <c r="CCH6" s="60"/>
      <c r="CCI6" s="61"/>
      <c r="CCJ6" s="61"/>
      <c r="CCK6" s="55"/>
      <c r="CCL6" s="55"/>
      <c r="CCM6" s="55"/>
      <c r="CCN6" s="62"/>
      <c r="CCO6" s="62"/>
      <c r="CCP6" s="62"/>
      <c r="CCQ6" s="55"/>
      <c r="CCR6" s="59"/>
      <c r="CCS6" s="59"/>
      <c r="CCT6" s="54"/>
      <c r="CCU6" s="55"/>
      <c r="CCV6" s="56"/>
      <c r="CCW6" s="56"/>
      <c r="CCX6" s="57"/>
      <c r="CCY6" s="57"/>
      <c r="CCZ6" s="57"/>
      <c r="CDA6" s="57"/>
      <c r="CDB6" s="57"/>
      <c r="CDC6" s="56"/>
      <c r="CDD6" s="56"/>
      <c r="CDE6" s="57"/>
      <c r="CDF6" s="59"/>
      <c r="CDG6" s="60"/>
      <c r="CDH6" s="61"/>
      <c r="CDI6" s="61"/>
      <c r="CDJ6" s="55"/>
      <c r="CDK6" s="55"/>
      <c r="CDL6" s="55"/>
      <c r="CDM6" s="62"/>
      <c r="CDN6" s="62"/>
      <c r="CDO6" s="62"/>
      <c r="CDP6" s="55"/>
      <c r="CDQ6" s="59"/>
      <c r="CDR6" s="59"/>
      <c r="CDS6" s="54"/>
      <c r="CDT6" s="55"/>
      <c r="CDU6" s="56"/>
      <c r="CDV6" s="56"/>
      <c r="CDW6" s="57"/>
      <c r="CDX6" s="57"/>
      <c r="CDY6" s="57"/>
      <c r="CDZ6" s="57"/>
      <c r="CEA6" s="57"/>
      <c r="CEB6" s="56"/>
      <c r="CEC6" s="56"/>
      <c r="CED6" s="57"/>
      <c r="CEE6" s="59"/>
      <c r="CEF6" s="60"/>
      <c r="CEG6" s="61"/>
      <c r="CEH6" s="61"/>
      <c r="CEI6" s="55"/>
      <c r="CEJ6" s="55"/>
      <c r="CEK6" s="55"/>
      <c r="CEL6" s="62"/>
      <c r="CEM6" s="62"/>
      <c r="CEN6" s="62"/>
      <c r="CEO6" s="55"/>
      <c r="CEP6" s="59"/>
      <c r="CEQ6" s="59"/>
      <c r="CER6" s="54"/>
      <c r="CES6" s="55"/>
      <c r="CET6" s="56"/>
      <c r="CEU6" s="56"/>
      <c r="CEV6" s="57"/>
      <c r="CEW6" s="57"/>
      <c r="CEX6" s="57"/>
      <c r="CEY6" s="57"/>
      <c r="CEZ6" s="57"/>
      <c r="CFA6" s="56"/>
      <c r="CFB6" s="56"/>
      <c r="CFC6" s="57"/>
      <c r="CFD6" s="59"/>
      <c r="CFE6" s="60"/>
      <c r="CFF6" s="61"/>
      <c r="CFG6" s="61"/>
      <c r="CFH6" s="55"/>
      <c r="CFI6" s="55"/>
      <c r="CFJ6" s="55"/>
      <c r="CFK6" s="62"/>
      <c r="CFL6" s="62"/>
      <c r="CFM6" s="62"/>
      <c r="CFN6" s="55"/>
      <c r="CFO6" s="59"/>
      <c r="CFP6" s="59"/>
      <c r="CFQ6" s="54"/>
      <c r="CFR6" s="55"/>
      <c r="CFS6" s="56"/>
      <c r="CFT6" s="56"/>
      <c r="CFU6" s="57"/>
      <c r="CFV6" s="57"/>
      <c r="CFW6" s="57"/>
      <c r="CFX6" s="57"/>
      <c r="CFY6" s="57"/>
      <c r="CFZ6" s="56"/>
      <c r="CGA6" s="56"/>
      <c r="CGB6" s="57"/>
      <c r="CGC6" s="59"/>
      <c r="CGD6" s="60"/>
      <c r="CGE6" s="61"/>
      <c r="CGF6" s="61"/>
      <c r="CGG6" s="55"/>
      <c r="CGH6" s="55"/>
      <c r="CGI6" s="55"/>
      <c r="CGJ6" s="62"/>
      <c r="CGK6" s="62"/>
      <c r="CGL6" s="62"/>
      <c r="CGM6" s="55"/>
      <c r="CGN6" s="59"/>
      <c r="CGO6" s="59"/>
      <c r="CGP6" s="54"/>
      <c r="CGQ6" s="55"/>
      <c r="CGR6" s="56"/>
      <c r="CGS6" s="56"/>
      <c r="CGT6" s="57"/>
      <c r="CGU6" s="57"/>
      <c r="CGV6" s="57"/>
      <c r="CGW6" s="57"/>
      <c r="CGX6" s="57"/>
      <c r="CGY6" s="56"/>
      <c r="CGZ6" s="56"/>
      <c r="CHA6" s="57"/>
      <c r="CHB6" s="59"/>
      <c r="CHC6" s="60"/>
      <c r="CHD6" s="61"/>
      <c r="CHE6" s="61"/>
      <c r="CHF6" s="55"/>
      <c r="CHG6" s="55"/>
      <c r="CHH6" s="55"/>
      <c r="CHI6" s="62"/>
      <c r="CHJ6" s="62"/>
      <c r="CHK6" s="62"/>
      <c r="CHL6" s="55"/>
      <c r="CHM6" s="59"/>
      <c r="CHN6" s="59"/>
      <c r="CHO6" s="54"/>
      <c r="CHP6" s="55"/>
      <c r="CHQ6" s="56"/>
      <c r="CHR6" s="56"/>
      <c r="CHS6" s="57"/>
      <c r="CHT6" s="57"/>
      <c r="CHU6" s="57"/>
      <c r="CHV6" s="57"/>
      <c r="CHW6" s="57"/>
      <c r="CHX6" s="56"/>
      <c r="CHY6" s="56"/>
      <c r="CHZ6" s="57"/>
      <c r="CIA6" s="59"/>
      <c r="CIB6" s="60"/>
      <c r="CIC6" s="61"/>
      <c r="CID6" s="61"/>
      <c r="CIE6" s="55"/>
      <c r="CIF6" s="55"/>
      <c r="CIG6" s="55"/>
      <c r="CIH6" s="62"/>
      <c r="CII6" s="62"/>
      <c r="CIJ6" s="62"/>
      <c r="CIK6" s="55"/>
      <c r="CIL6" s="59"/>
      <c r="CIM6" s="59"/>
      <c r="CIN6" s="54"/>
      <c r="CIO6" s="55"/>
      <c r="CIP6" s="56"/>
      <c r="CIQ6" s="56"/>
      <c r="CIR6" s="57"/>
      <c r="CIS6" s="57"/>
      <c r="CIT6" s="57"/>
      <c r="CIU6" s="57"/>
      <c r="CIV6" s="57"/>
      <c r="CIW6" s="56"/>
      <c r="CIX6" s="56"/>
      <c r="CIY6" s="57"/>
      <c r="CIZ6" s="59"/>
      <c r="CJA6" s="60"/>
      <c r="CJB6" s="61"/>
      <c r="CJC6" s="61"/>
      <c r="CJD6" s="55"/>
      <c r="CJE6" s="55"/>
      <c r="CJF6" s="55"/>
      <c r="CJG6" s="62"/>
      <c r="CJH6" s="62"/>
      <c r="CJI6" s="62"/>
      <c r="CJJ6" s="55"/>
      <c r="CJK6" s="59"/>
      <c r="CJL6" s="59"/>
      <c r="CJM6" s="54"/>
      <c r="CJN6" s="55"/>
      <c r="CJO6" s="56"/>
      <c r="CJP6" s="56"/>
      <c r="CJQ6" s="57"/>
      <c r="CJR6" s="57"/>
      <c r="CJS6" s="57"/>
      <c r="CJT6" s="57"/>
      <c r="CJU6" s="57"/>
      <c r="CJV6" s="56"/>
      <c r="CJW6" s="56"/>
      <c r="CJX6" s="57"/>
      <c r="CJY6" s="59"/>
      <c r="CJZ6" s="60"/>
      <c r="CKA6" s="61"/>
      <c r="CKB6" s="61"/>
      <c r="CKC6" s="55"/>
      <c r="CKD6" s="55"/>
      <c r="CKE6" s="55"/>
      <c r="CKF6" s="62"/>
      <c r="CKG6" s="62"/>
      <c r="CKH6" s="62"/>
      <c r="CKI6" s="55"/>
      <c r="CKJ6" s="59"/>
      <c r="CKK6" s="59"/>
      <c r="CKL6" s="54"/>
      <c r="CKM6" s="55"/>
      <c r="CKN6" s="56"/>
      <c r="CKO6" s="56"/>
      <c r="CKP6" s="57"/>
      <c r="CKQ6" s="57"/>
      <c r="CKR6" s="57"/>
      <c r="CKS6" s="57"/>
      <c r="CKT6" s="57"/>
      <c r="CKU6" s="56"/>
      <c r="CKV6" s="56"/>
      <c r="CKW6" s="57"/>
      <c r="CKX6" s="59"/>
      <c r="CKY6" s="60"/>
      <c r="CKZ6" s="61"/>
      <c r="CLA6" s="61"/>
      <c r="CLB6" s="55"/>
      <c r="CLC6" s="55"/>
      <c r="CLD6" s="55"/>
      <c r="CLE6" s="62"/>
      <c r="CLF6" s="62"/>
      <c r="CLG6" s="62"/>
      <c r="CLH6" s="55"/>
      <c r="CLI6" s="59"/>
      <c r="CLJ6" s="59"/>
      <c r="CLK6" s="54"/>
      <c r="CLL6" s="55"/>
      <c r="CLM6" s="56"/>
      <c r="CLN6" s="56"/>
      <c r="CLO6" s="57"/>
      <c r="CLP6" s="57"/>
      <c r="CLQ6" s="57"/>
      <c r="CLR6" s="57"/>
      <c r="CLS6" s="57"/>
      <c r="CLT6" s="56"/>
      <c r="CLU6" s="56"/>
      <c r="CLV6" s="57"/>
      <c r="CLW6" s="59"/>
      <c r="CLX6" s="60"/>
      <c r="CLY6" s="61"/>
      <c r="CLZ6" s="61"/>
      <c r="CMA6" s="55"/>
      <c r="CMB6" s="55"/>
      <c r="CMC6" s="55"/>
      <c r="CMD6" s="62"/>
      <c r="CME6" s="62"/>
      <c r="CMF6" s="62"/>
      <c r="CMG6" s="55"/>
      <c r="CMH6" s="59"/>
      <c r="CMI6" s="59"/>
      <c r="CMJ6" s="54"/>
      <c r="CMK6" s="55"/>
      <c r="CML6" s="56"/>
      <c r="CMM6" s="56"/>
      <c r="CMN6" s="57"/>
      <c r="CMO6" s="57"/>
      <c r="CMP6" s="57"/>
      <c r="CMQ6" s="57"/>
      <c r="CMR6" s="57"/>
      <c r="CMS6" s="56"/>
      <c r="CMT6" s="56"/>
      <c r="CMU6" s="57"/>
      <c r="CMV6" s="59"/>
      <c r="CMW6" s="60"/>
      <c r="CMX6" s="61"/>
      <c r="CMY6" s="61"/>
      <c r="CMZ6" s="55"/>
      <c r="CNA6" s="55"/>
      <c r="CNB6" s="55"/>
      <c r="CNC6" s="62"/>
      <c r="CND6" s="62"/>
      <c r="CNE6" s="62"/>
      <c r="CNF6" s="55"/>
      <c r="CNG6" s="59"/>
      <c r="CNH6" s="59"/>
      <c r="CNI6" s="54"/>
      <c r="CNJ6" s="55"/>
      <c r="CNK6" s="56"/>
      <c r="CNL6" s="56"/>
      <c r="CNM6" s="57"/>
      <c r="CNN6" s="57"/>
      <c r="CNO6" s="57"/>
      <c r="CNP6" s="57"/>
      <c r="CNQ6" s="57"/>
      <c r="CNR6" s="56"/>
      <c r="CNS6" s="56"/>
      <c r="CNT6" s="57"/>
      <c r="CNU6" s="59"/>
      <c r="CNV6" s="60"/>
      <c r="CNW6" s="61"/>
      <c r="CNX6" s="61"/>
      <c r="CNY6" s="55"/>
      <c r="CNZ6" s="55"/>
      <c r="COA6" s="55"/>
      <c r="COB6" s="62"/>
      <c r="COC6" s="62"/>
      <c r="COD6" s="62"/>
      <c r="COE6" s="55"/>
      <c r="COF6" s="59"/>
      <c r="COG6" s="59"/>
      <c r="COH6" s="54"/>
      <c r="COI6" s="55"/>
      <c r="COJ6" s="56"/>
      <c r="COK6" s="56"/>
      <c r="COL6" s="57"/>
      <c r="COM6" s="57"/>
      <c r="CON6" s="57"/>
      <c r="COO6" s="57"/>
      <c r="COP6" s="57"/>
      <c r="COQ6" s="56"/>
      <c r="COR6" s="56"/>
      <c r="COS6" s="57"/>
      <c r="COT6" s="59"/>
      <c r="COU6" s="60"/>
      <c r="COV6" s="61"/>
      <c r="COW6" s="61"/>
      <c r="COX6" s="55"/>
      <c r="COY6" s="55"/>
      <c r="COZ6" s="55"/>
      <c r="CPA6" s="62"/>
      <c r="CPB6" s="62"/>
      <c r="CPC6" s="62"/>
      <c r="CPD6" s="55"/>
      <c r="CPE6" s="59"/>
      <c r="CPF6" s="59"/>
      <c r="CPG6" s="54"/>
      <c r="CPH6" s="55"/>
      <c r="CPI6" s="56"/>
      <c r="CPJ6" s="56"/>
      <c r="CPK6" s="57"/>
      <c r="CPL6" s="57"/>
      <c r="CPM6" s="57"/>
      <c r="CPN6" s="57"/>
      <c r="CPO6" s="57"/>
      <c r="CPP6" s="56"/>
      <c r="CPQ6" s="56"/>
      <c r="CPR6" s="57"/>
      <c r="CPS6" s="59"/>
      <c r="CPT6" s="60"/>
      <c r="CPU6" s="61"/>
      <c r="CPV6" s="61"/>
      <c r="CPW6" s="55"/>
      <c r="CPX6" s="55"/>
      <c r="CPY6" s="55"/>
      <c r="CPZ6" s="62"/>
      <c r="CQA6" s="62"/>
      <c r="CQB6" s="62"/>
      <c r="CQC6" s="55"/>
      <c r="CQD6" s="59"/>
      <c r="CQE6" s="59"/>
      <c r="CQF6" s="54"/>
      <c r="CQG6" s="55"/>
      <c r="CQH6" s="56"/>
      <c r="CQI6" s="56"/>
      <c r="CQJ6" s="57"/>
      <c r="CQK6" s="57"/>
      <c r="CQL6" s="57"/>
      <c r="CQM6" s="57"/>
      <c r="CQN6" s="57"/>
      <c r="CQO6" s="56"/>
      <c r="CQP6" s="56"/>
      <c r="CQQ6" s="57"/>
      <c r="CQR6" s="59"/>
      <c r="CQS6" s="60"/>
      <c r="CQT6" s="61"/>
      <c r="CQU6" s="61"/>
      <c r="CQV6" s="55"/>
      <c r="CQW6" s="55"/>
      <c r="CQX6" s="55"/>
      <c r="CQY6" s="62"/>
      <c r="CQZ6" s="62"/>
      <c r="CRA6" s="62"/>
      <c r="CRB6" s="55"/>
      <c r="CRC6" s="59"/>
      <c r="CRD6" s="59"/>
      <c r="CRE6" s="54"/>
      <c r="CRF6" s="55"/>
      <c r="CRG6" s="56"/>
      <c r="CRH6" s="56"/>
      <c r="CRI6" s="57"/>
      <c r="CRJ6" s="57"/>
      <c r="CRK6" s="57"/>
      <c r="CRL6" s="57"/>
      <c r="CRM6" s="57"/>
      <c r="CRN6" s="56"/>
      <c r="CRO6" s="56"/>
      <c r="CRP6" s="57"/>
      <c r="CRQ6" s="59"/>
      <c r="CRR6" s="60"/>
      <c r="CRS6" s="61"/>
      <c r="CRT6" s="61"/>
      <c r="CRU6" s="55"/>
      <c r="CRV6" s="55"/>
      <c r="CRW6" s="55"/>
      <c r="CRX6" s="62"/>
      <c r="CRY6" s="62"/>
      <c r="CRZ6" s="62"/>
      <c r="CSA6" s="55"/>
      <c r="CSB6" s="59"/>
      <c r="CSC6" s="59"/>
      <c r="CSD6" s="54"/>
      <c r="CSE6" s="55"/>
      <c r="CSF6" s="56"/>
      <c r="CSG6" s="56"/>
      <c r="CSH6" s="57"/>
      <c r="CSI6" s="57"/>
      <c r="CSJ6" s="57"/>
      <c r="CSK6" s="57"/>
      <c r="CSL6" s="57"/>
      <c r="CSM6" s="56"/>
      <c r="CSN6" s="56"/>
      <c r="CSO6" s="57"/>
      <c r="CSP6" s="59"/>
      <c r="CSQ6" s="60"/>
      <c r="CSR6" s="61"/>
      <c r="CSS6" s="61"/>
      <c r="CST6" s="55"/>
      <c r="CSU6" s="55"/>
      <c r="CSV6" s="55"/>
      <c r="CSW6" s="62"/>
      <c r="CSX6" s="62"/>
      <c r="CSY6" s="62"/>
      <c r="CSZ6" s="55"/>
      <c r="CTA6" s="59"/>
      <c r="CTB6" s="59"/>
      <c r="CTC6" s="54"/>
      <c r="CTD6" s="55"/>
      <c r="CTE6" s="56"/>
      <c r="CTF6" s="56"/>
      <c r="CTG6" s="57"/>
      <c r="CTH6" s="57"/>
      <c r="CTI6" s="57"/>
      <c r="CTJ6" s="57"/>
      <c r="CTK6" s="57"/>
      <c r="CTL6" s="56"/>
      <c r="CTM6" s="56"/>
      <c r="CTN6" s="57"/>
      <c r="CTO6" s="59"/>
      <c r="CTP6" s="60"/>
      <c r="CTQ6" s="61"/>
      <c r="CTR6" s="61"/>
      <c r="CTS6" s="55"/>
      <c r="CTT6" s="55"/>
      <c r="CTU6" s="55"/>
      <c r="CTV6" s="62"/>
      <c r="CTW6" s="62"/>
      <c r="CTX6" s="62"/>
      <c r="CTY6" s="55"/>
      <c r="CTZ6" s="59"/>
      <c r="CUA6" s="59"/>
      <c r="CUB6" s="54"/>
      <c r="CUC6" s="55"/>
      <c r="CUD6" s="56"/>
      <c r="CUE6" s="56"/>
      <c r="CUF6" s="57"/>
      <c r="CUG6" s="57"/>
      <c r="CUH6" s="57"/>
      <c r="CUI6" s="57"/>
      <c r="CUJ6" s="57"/>
      <c r="CUK6" s="56"/>
      <c r="CUL6" s="56"/>
      <c r="CUM6" s="57"/>
      <c r="CUN6" s="59"/>
      <c r="CUO6" s="60"/>
      <c r="CUP6" s="61"/>
      <c r="CUQ6" s="61"/>
      <c r="CUR6" s="55"/>
      <c r="CUS6" s="55"/>
      <c r="CUT6" s="55"/>
      <c r="CUU6" s="62"/>
      <c r="CUV6" s="62"/>
      <c r="CUW6" s="62"/>
      <c r="CUX6" s="55"/>
      <c r="CUY6" s="59"/>
      <c r="CUZ6" s="59"/>
      <c r="CVA6" s="54"/>
      <c r="CVB6" s="55"/>
      <c r="CVC6" s="56"/>
      <c r="CVD6" s="56"/>
      <c r="CVE6" s="57"/>
      <c r="CVF6" s="57"/>
      <c r="CVG6" s="57"/>
      <c r="CVH6" s="57"/>
      <c r="CVI6" s="57"/>
      <c r="CVJ6" s="56"/>
      <c r="CVK6" s="56"/>
      <c r="CVL6" s="57"/>
      <c r="CVM6" s="59"/>
      <c r="CVN6" s="60"/>
      <c r="CVO6" s="61"/>
      <c r="CVP6" s="61"/>
      <c r="CVQ6" s="55"/>
      <c r="CVR6" s="55"/>
      <c r="CVS6" s="55"/>
      <c r="CVT6" s="62"/>
      <c r="CVU6" s="62"/>
      <c r="CVV6" s="62"/>
      <c r="CVW6" s="55"/>
      <c r="CVX6" s="59"/>
      <c r="CVY6" s="59"/>
      <c r="CVZ6" s="54"/>
      <c r="CWA6" s="55"/>
      <c r="CWB6" s="56"/>
      <c r="CWC6" s="56"/>
      <c r="CWD6" s="57"/>
      <c r="CWE6" s="57"/>
      <c r="CWF6" s="57"/>
      <c r="CWG6" s="57"/>
      <c r="CWH6" s="57"/>
      <c r="CWI6" s="56"/>
      <c r="CWJ6" s="56"/>
      <c r="CWK6" s="57"/>
      <c r="CWL6" s="59"/>
      <c r="CWM6" s="60"/>
      <c r="CWN6" s="61"/>
      <c r="CWO6" s="61"/>
      <c r="CWP6" s="55"/>
      <c r="CWQ6" s="55"/>
      <c r="CWR6" s="55"/>
      <c r="CWS6" s="62"/>
      <c r="CWT6" s="62"/>
      <c r="CWU6" s="62"/>
      <c r="CWV6" s="55"/>
      <c r="CWW6" s="59"/>
      <c r="CWX6" s="59"/>
      <c r="CWY6" s="54"/>
      <c r="CWZ6" s="55"/>
      <c r="CXA6" s="56"/>
      <c r="CXB6" s="56"/>
      <c r="CXC6" s="57"/>
      <c r="CXD6" s="57"/>
      <c r="CXE6" s="57"/>
      <c r="CXF6" s="57"/>
      <c r="CXG6" s="57"/>
      <c r="CXH6" s="56"/>
      <c r="CXI6" s="56"/>
      <c r="CXJ6" s="57"/>
      <c r="CXK6" s="59"/>
      <c r="CXL6" s="60"/>
      <c r="CXM6" s="61"/>
      <c r="CXN6" s="61"/>
      <c r="CXO6" s="55"/>
      <c r="CXP6" s="55"/>
      <c r="CXQ6" s="55"/>
      <c r="CXR6" s="62"/>
      <c r="CXS6" s="62"/>
      <c r="CXT6" s="62"/>
      <c r="CXU6" s="55"/>
      <c r="CXV6" s="59"/>
      <c r="CXW6" s="59"/>
      <c r="CXX6" s="54"/>
      <c r="CXY6" s="55"/>
      <c r="CXZ6" s="56"/>
      <c r="CYA6" s="56"/>
      <c r="CYB6" s="57"/>
      <c r="CYC6" s="57"/>
      <c r="CYD6" s="57"/>
      <c r="CYE6" s="57"/>
      <c r="CYF6" s="57"/>
      <c r="CYG6" s="56"/>
      <c r="CYH6" s="56"/>
      <c r="CYI6" s="57"/>
      <c r="CYJ6" s="59"/>
      <c r="CYK6" s="60"/>
      <c r="CYL6" s="61"/>
      <c r="CYM6" s="61"/>
      <c r="CYN6" s="55"/>
      <c r="CYO6" s="55"/>
      <c r="CYP6" s="55"/>
      <c r="CYQ6" s="62"/>
      <c r="CYR6" s="62"/>
      <c r="CYS6" s="62"/>
      <c r="CYT6" s="55"/>
      <c r="CYU6" s="59"/>
      <c r="CYV6" s="59"/>
      <c r="CYW6" s="54"/>
      <c r="CYX6" s="55"/>
      <c r="CYY6" s="56"/>
      <c r="CYZ6" s="56"/>
      <c r="CZA6" s="57"/>
      <c r="CZB6" s="57"/>
      <c r="CZC6" s="57"/>
      <c r="CZD6" s="57"/>
      <c r="CZE6" s="57"/>
      <c r="CZF6" s="56"/>
      <c r="CZG6" s="56"/>
      <c r="CZH6" s="57"/>
      <c r="CZI6" s="59"/>
      <c r="CZJ6" s="60"/>
      <c r="CZK6" s="61"/>
      <c r="CZL6" s="61"/>
      <c r="CZM6" s="55"/>
      <c r="CZN6" s="55"/>
      <c r="CZO6" s="55"/>
      <c r="CZP6" s="62"/>
      <c r="CZQ6" s="62"/>
      <c r="CZR6" s="62"/>
      <c r="CZS6" s="55"/>
      <c r="CZT6" s="59"/>
      <c r="CZU6" s="59"/>
      <c r="CZV6" s="54"/>
      <c r="CZW6" s="55"/>
      <c r="CZX6" s="56"/>
      <c r="CZY6" s="56"/>
      <c r="CZZ6" s="57"/>
      <c r="DAA6" s="57"/>
      <c r="DAB6" s="57"/>
      <c r="DAC6" s="57"/>
      <c r="DAD6" s="57"/>
      <c r="DAE6" s="56"/>
      <c r="DAF6" s="56"/>
      <c r="DAG6" s="57"/>
      <c r="DAH6" s="59"/>
      <c r="DAI6" s="60"/>
      <c r="DAJ6" s="61"/>
      <c r="DAK6" s="61"/>
      <c r="DAL6" s="55"/>
      <c r="DAM6" s="55"/>
      <c r="DAN6" s="55"/>
      <c r="DAO6" s="62"/>
      <c r="DAP6" s="62"/>
      <c r="DAQ6" s="62"/>
      <c r="DAR6" s="55"/>
      <c r="DAS6" s="59"/>
      <c r="DAT6" s="59"/>
      <c r="DAU6" s="54"/>
      <c r="DAV6" s="55"/>
      <c r="DAW6" s="56"/>
      <c r="DAX6" s="56"/>
      <c r="DAY6" s="57"/>
      <c r="DAZ6" s="57"/>
      <c r="DBA6" s="57"/>
      <c r="DBB6" s="57"/>
      <c r="DBC6" s="57"/>
      <c r="DBD6" s="56"/>
      <c r="DBE6" s="56"/>
      <c r="DBF6" s="57"/>
      <c r="DBG6" s="59"/>
      <c r="DBH6" s="60"/>
      <c r="DBI6" s="61"/>
      <c r="DBJ6" s="61"/>
      <c r="DBK6" s="55"/>
      <c r="DBL6" s="55"/>
      <c r="DBM6" s="55"/>
      <c r="DBN6" s="62"/>
      <c r="DBO6" s="62"/>
      <c r="DBP6" s="62"/>
      <c r="DBQ6" s="55"/>
      <c r="DBR6" s="59"/>
      <c r="DBS6" s="59"/>
      <c r="DBT6" s="54"/>
      <c r="DBU6" s="55"/>
      <c r="DBV6" s="56"/>
      <c r="DBW6" s="56"/>
      <c r="DBX6" s="57"/>
      <c r="DBY6" s="57"/>
      <c r="DBZ6" s="57"/>
      <c r="DCA6" s="57"/>
      <c r="DCB6" s="57"/>
      <c r="DCC6" s="56"/>
      <c r="DCD6" s="56"/>
      <c r="DCE6" s="57"/>
      <c r="DCF6" s="59"/>
      <c r="DCG6" s="60"/>
      <c r="DCH6" s="61"/>
      <c r="DCI6" s="61"/>
      <c r="DCJ6" s="55"/>
      <c r="DCK6" s="55"/>
      <c r="DCL6" s="55"/>
      <c r="DCM6" s="62"/>
      <c r="DCN6" s="62"/>
      <c r="DCO6" s="62"/>
      <c r="DCP6" s="55"/>
      <c r="DCQ6" s="59"/>
      <c r="DCR6" s="59"/>
      <c r="DCS6" s="54"/>
      <c r="DCT6" s="55"/>
      <c r="DCU6" s="56"/>
      <c r="DCV6" s="56"/>
      <c r="DCW6" s="57"/>
      <c r="DCX6" s="57"/>
      <c r="DCY6" s="57"/>
      <c r="DCZ6" s="57"/>
      <c r="DDA6" s="57"/>
      <c r="DDB6" s="56"/>
      <c r="DDC6" s="56"/>
      <c r="DDD6" s="57"/>
      <c r="DDE6" s="59"/>
      <c r="DDF6" s="60"/>
      <c r="DDG6" s="61"/>
      <c r="DDH6" s="61"/>
      <c r="DDI6" s="55"/>
      <c r="DDJ6" s="55"/>
      <c r="DDK6" s="55"/>
      <c r="DDL6" s="62"/>
      <c r="DDM6" s="62"/>
      <c r="DDN6" s="62"/>
      <c r="DDO6" s="55"/>
      <c r="DDP6" s="59"/>
      <c r="DDQ6" s="59"/>
      <c r="DDR6" s="54"/>
      <c r="DDS6" s="55"/>
      <c r="DDT6" s="56"/>
      <c r="DDU6" s="56"/>
      <c r="DDV6" s="57"/>
      <c r="DDW6" s="57"/>
      <c r="DDX6" s="57"/>
      <c r="DDY6" s="57"/>
      <c r="DDZ6" s="57"/>
      <c r="DEA6" s="56"/>
      <c r="DEB6" s="56"/>
      <c r="DEC6" s="57"/>
      <c r="DED6" s="59"/>
      <c r="DEE6" s="60"/>
      <c r="DEF6" s="61"/>
      <c r="DEG6" s="61"/>
      <c r="DEH6" s="55"/>
      <c r="DEI6" s="55"/>
      <c r="DEJ6" s="55"/>
      <c r="DEK6" s="62"/>
      <c r="DEL6" s="62"/>
      <c r="DEM6" s="62"/>
      <c r="DEN6" s="55"/>
      <c r="DEO6" s="59"/>
      <c r="DEP6" s="59"/>
      <c r="DEQ6" s="54"/>
      <c r="DER6" s="55"/>
      <c r="DES6" s="56"/>
      <c r="DET6" s="56"/>
      <c r="DEU6" s="57"/>
      <c r="DEV6" s="57"/>
      <c r="DEW6" s="57"/>
      <c r="DEX6" s="57"/>
      <c r="DEY6" s="57"/>
      <c r="DEZ6" s="56"/>
      <c r="DFA6" s="56"/>
      <c r="DFB6" s="57"/>
      <c r="DFC6" s="59"/>
      <c r="DFD6" s="60"/>
      <c r="DFE6" s="61"/>
      <c r="DFF6" s="61"/>
      <c r="DFG6" s="55"/>
      <c r="DFH6" s="55"/>
      <c r="DFI6" s="55"/>
      <c r="DFJ6" s="62"/>
      <c r="DFK6" s="62"/>
      <c r="DFL6" s="62"/>
      <c r="DFM6" s="55"/>
      <c r="DFN6" s="59"/>
      <c r="DFO6" s="59"/>
      <c r="DFP6" s="54"/>
      <c r="DFQ6" s="55"/>
      <c r="DFR6" s="56"/>
      <c r="DFS6" s="56"/>
      <c r="DFT6" s="57"/>
      <c r="DFU6" s="57"/>
      <c r="DFV6" s="57"/>
      <c r="DFW6" s="57"/>
      <c r="DFX6" s="57"/>
      <c r="DFY6" s="56"/>
      <c r="DFZ6" s="56"/>
      <c r="DGA6" s="57"/>
      <c r="DGB6" s="59"/>
      <c r="DGC6" s="60"/>
      <c r="DGD6" s="61"/>
      <c r="DGE6" s="61"/>
      <c r="DGF6" s="55"/>
      <c r="DGG6" s="55"/>
      <c r="DGH6" s="55"/>
      <c r="DGI6" s="62"/>
      <c r="DGJ6" s="62"/>
      <c r="DGK6" s="62"/>
      <c r="DGL6" s="55"/>
      <c r="DGM6" s="59"/>
      <c r="DGN6" s="59"/>
      <c r="DGO6" s="54"/>
      <c r="DGP6" s="55"/>
      <c r="DGQ6" s="56"/>
      <c r="DGR6" s="56"/>
      <c r="DGS6" s="57"/>
      <c r="DGT6" s="57"/>
      <c r="DGU6" s="57"/>
      <c r="DGV6" s="57"/>
      <c r="DGW6" s="57"/>
      <c r="DGX6" s="56"/>
      <c r="DGY6" s="56"/>
      <c r="DGZ6" s="57"/>
      <c r="DHA6" s="59"/>
      <c r="DHB6" s="60"/>
      <c r="DHC6" s="61"/>
      <c r="DHD6" s="61"/>
      <c r="DHE6" s="55"/>
      <c r="DHF6" s="55"/>
      <c r="DHG6" s="55"/>
      <c r="DHH6" s="62"/>
      <c r="DHI6" s="62"/>
      <c r="DHJ6" s="62"/>
      <c r="DHK6" s="55"/>
      <c r="DHL6" s="59"/>
      <c r="DHM6" s="59"/>
      <c r="DHN6" s="54"/>
      <c r="DHO6" s="55"/>
      <c r="DHP6" s="56"/>
      <c r="DHQ6" s="56"/>
      <c r="DHR6" s="57"/>
      <c r="DHS6" s="57"/>
      <c r="DHT6" s="57"/>
      <c r="DHU6" s="57"/>
      <c r="DHV6" s="57"/>
      <c r="DHW6" s="56"/>
      <c r="DHX6" s="56"/>
      <c r="DHY6" s="57"/>
      <c r="DHZ6" s="59"/>
      <c r="DIA6" s="60"/>
      <c r="DIB6" s="61"/>
      <c r="DIC6" s="61"/>
      <c r="DID6" s="55"/>
      <c r="DIE6" s="55"/>
      <c r="DIF6" s="55"/>
      <c r="DIG6" s="62"/>
      <c r="DIH6" s="62"/>
      <c r="DII6" s="62"/>
      <c r="DIJ6" s="55"/>
      <c r="DIK6" s="59"/>
      <c r="DIL6" s="59"/>
      <c r="DIM6" s="54"/>
      <c r="DIN6" s="55"/>
      <c r="DIO6" s="56"/>
      <c r="DIP6" s="56"/>
      <c r="DIQ6" s="57"/>
      <c r="DIR6" s="57"/>
      <c r="DIS6" s="57"/>
      <c r="DIT6" s="57"/>
      <c r="DIU6" s="57"/>
      <c r="DIV6" s="56"/>
      <c r="DIW6" s="56"/>
      <c r="DIX6" s="57"/>
      <c r="DIY6" s="59"/>
      <c r="DIZ6" s="60"/>
      <c r="DJA6" s="61"/>
      <c r="DJB6" s="61"/>
      <c r="DJC6" s="55"/>
      <c r="DJD6" s="55"/>
      <c r="DJE6" s="55"/>
      <c r="DJF6" s="62"/>
      <c r="DJG6" s="62"/>
      <c r="DJH6" s="62"/>
      <c r="DJI6" s="55"/>
      <c r="DJJ6" s="59"/>
      <c r="DJK6" s="59"/>
      <c r="DJL6" s="54"/>
      <c r="DJM6" s="55"/>
      <c r="DJN6" s="56"/>
      <c r="DJO6" s="56"/>
      <c r="DJP6" s="57"/>
      <c r="DJQ6" s="57"/>
      <c r="DJR6" s="57"/>
      <c r="DJS6" s="57"/>
      <c r="DJT6" s="57"/>
      <c r="DJU6" s="56"/>
      <c r="DJV6" s="56"/>
      <c r="DJW6" s="57"/>
      <c r="DJX6" s="59"/>
      <c r="DJY6" s="60"/>
      <c r="DJZ6" s="61"/>
      <c r="DKA6" s="61"/>
      <c r="DKB6" s="55"/>
      <c r="DKC6" s="55"/>
      <c r="DKD6" s="55"/>
      <c r="DKE6" s="62"/>
      <c r="DKF6" s="62"/>
      <c r="DKG6" s="62"/>
      <c r="DKH6" s="55"/>
      <c r="DKI6" s="59"/>
      <c r="DKJ6" s="59"/>
      <c r="DKK6" s="54"/>
      <c r="DKL6" s="55"/>
      <c r="DKM6" s="56"/>
      <c r="DKN6" s="56"/>
      <c r="DKO6" s="57"/>
      <c r="DKP6" s="57"/>
      <c r="DKQ6" s="57"/>
      <c r="DKR6" s="57"/>
      <c r="DKS6" s="57"/>
      <c r="DKT6" s="56"/>
      <c r="DKU6" s="56"/>
      <c r="DKV6" s="57"/>
      <c r="DKW6" s="59"/>
      <c r="DKX6" s="60"/>
      <c r="DKY6" s="61"/>
      <c r="DKZ6" s="61"/>
      <c r="DLA6" s="55"/>
      <c r="DLB6" s="55"/>
      <c r="DLC6" s="55"/>
      <c r="DLD6" s="62"/>
      <c r="DLE6" s="62"/>
      <c r="DLF6" s="62"/>
      <c r="DLG6" s="55"/>
      <c r="DLH6" s="59"/>
      <c r="DLI6" s="59"/>
      <c r="DLJ6" s="54"/>
      <c r="DLK6" s="55"/>
      <c r="DLL6" s="56"/>
      <c r="DLM6" s="56"/>
      <c r="DLN6" s="57"/>
      <c r="DLO6" s="57"/>
      <c r="DLP6" s="57"/>
      <c r="DLQ6" s="57"/>
      <c r="DLR6" s="57"/>
      <c r="DLS6" s="56"/>
      <c r="DLT6" s="56"/>
      <c r="DLU6" s="57"/>
      <c r="DLV6" s="59"/>
      <c r="DLW6" s="60"/>
      <c r="DLX6" s="61"/>
      <c r="DLY6" s="61"/>
      <c r="DLZ6" s="55"/>
      <c r="DMA6" s="55"/>
      <c r="DMB6" s="55"/>
      <c r="DMC6" s="62"/>
      <c r="DMD6" s="62"/>
      <c r="DME6" s="62"/>
      <c r="DMF6" s="55"/>
      <c r="DMG6" s="59"/>
      <c r="DMH6" s="59"/>
      <c r="DMI6" s="54"/>
      <c r="DMJ6" s="55"/>
      <c r="DMK6" s="56"/>
      <c r="DML6" s="56"/>
      <c r="DMM6" s="57"/>
      <c r="DMN6" s="57"/>
      <c r="DMO6" s="57"/>
      <c r="DMP6" s="57"/>
      <c r="DMQ6" s="57"/>
      <c r="DMR6" s="56"/>
      <c r="DMS6" s="56"/>
      <c r="DMT6" s="57"/>
      <c r="DMU6" s="59"/>
      <c r="DMV6" s="60"/>
      <c r="DMW6" s="61"/>
      <c r="DMX6" s="61"/>
      <c r="DMY6" s="55"/>
      <c r="DMZ6" s="55"/>
      <c r="DNA6" s="55"/>
      <c r="DNB6" s="62"/>
      <c r="DNC6" s="62"/>
      <c r="DND6" s="62"/>
      <c r="DNE6" s="55"/>
      <c r="DNF6" s="59"/>
      <c r="DNG6" s="59"/>
      <c r="DNH6" s="54"/>
      <c r="DNI6" s="55"/>
      <c r="DNJ6" s="56"/>
      <c r="DNK6" s="56"/>
      <c r="DNL6" s="57"/>
      <c r="DNM6" s="57"/>
      <c r="DNN6" s="57"/>
      <c r="DNO6" s="57"/>
      <c r="DNP6" s="57"/>
      <c r="DNQ6" s="56"/>
      <c r="DNR6" s="56"/>
      <c r="DNS6" s="57"/>
      <c r="DNT6" s="59"/>
      <c r="DNU6" s="60"/>
      <c r="DNV6" s="61"/>
      <c r="DNW6" s="61"/>
      <c r="DNX6" s="55"/>
      <c r="DNY6" s="55"/>
      <c r="DNZ6" s="55"/>
      <c r="DOA6" s="62"/>
      <c r="DOB6" s="62"/>
      <c r="DOC6" s="62"/>
      <c r="DOD6" s="55"/>
      <c r="DOE6" s="59"/>
      <c r="DOF6" s="59"/>
      <c r="DOG6" s="54"/>
      <c r="DOH6" s="55"/>
      <c r="DOI6" s="56"/>
      <c r="DOJ6" s="56"/>
      <c r="DOK6" s="57"/>
      <c r="DOL6" s="57"/>
      <c r="DOM6" s="57"/>
      <c r="DON6" s="57"/>
      <c r="DOO6" s="57"/>
      <c r="DOP6" s="56"/>
      <c r="DOQ6" s="56"/>
      <c r="DOR6" s="57"/>
      <c r="DOS6" s="59"/>
      <c r="DOT6" s="60"/>
      <c r="DOU6" s="61"/>
      <c r="DOV6" s="61"/>
      <c r="DOW6" s="55"/>
      <c r="DOX6" s="55"/>
      <c r="DOY6" s="55"/>
      <c r="DOZ6" s="62"/>
      <c r="DPA6" s="62"/>
      <c r="DPB6" s="62"/>
      <c r="DPC6" s="55"/>
      <c r="DPD6" s="59"/>
      <c r="DPE6" s="59"/>
      <c r="DPF6" s="54"/>
      <c r="DPG6" s="55"/>
      <c r="DPH6" s="56"/>
      <c r="DPI6" s="56"/>
      <c r="DPJ6" s="57"/>
      <c r="DPK6" s="57"/>
      <c r="DPL6" s="57"/>
      <c r="DPM6" s="57"/>
      <c r="DPN6" s="57"/>
      <c r="DPO6" s="56"/>
      <c r="DPP6" s="56"/>
      <c r="DPQ6" s="57"/>
      <c r="DPR6" s="59"/>
      <c r="DPS6" s="60"/>
      <c r="DPT6" s="61"/>
      <c r="DPU6" s="61"/>
      <c r="DPV6" s="55"/>
      <c r="DPW6" s="55"/>
      <c r="DPX6" s="55"/>
      <c r="DPY6" s="62"/>
      <c r="DPZ6" s="62"/>
      <c r="DQA6" s="62"/>
      <c r="DQB6" s="55"/>
      <c r="DQC6" s="59"/>
      <c r="DQD6" s="59"/>
      <c r="DQE6" s="54"/>
      <c r="DQF6" s="55"/>
      <c r="DQG6" s="56"/>
      <c r="DQH6" s="56"/>
      <c r="DQI6" s="57"/>
      <c r="DQJ6" s="57"/>
      <c r="DQK6" s="57"/>
      <c r="DQL6" s="57"/>
      <c r="DQM6" s="57"/>
      <c r="DQN6" s="56"/>
      <c r="DQO6" s="56"/>
      <c r="DQP6" s="57"/>
      <c r="DQQ6" s="59"/>
      <c r="DQR6" s="60"/>
      <c r="DQS6" s="61"/>
      <c r="DQT6" s="61"/>
      <c r="DQU6" s="55"/>
      <c r="DQV6" s="55"/>
      <c r="DQW6" s="55"/>
      <c r="DQX6" s="62"/>
      <c r="DQY6" s="62"/>
      <c r="DQZ6" s="62"/>
      <c r="DRA6" s="55"/>
      <c r="DRB6" s="59"/>
      <c r="DRC6" s="59"/>
      <c r="DRD6" s="54"/>
      <c r="DRE6" s="55"/>
      <c r="DRF6" s="56"/>
      <c r="DRG6" s="56"/>
      <c r="DRH6" s="57"/>
      <c r="DRI6" s="57"/>
      <c r="DRJ6" s="57"/>
      <c r="DRK6" s="57"/>
      <c r="DRL6" s="57"/>
      <c r="DRM6" s="56"/>
      <c r="DRN6" s="56"/>
      <c r="DRO6" s="57"/>
      <c r="DRP6" s="59"/>
      <c r="DRQ6" s="60"/>
      <c r="DRR6" s="61"/>
      <c r="DRS6" s="61"/>
      <c r="DRT6" s="55"/>
      <c r="DRU6" s="55"/>
      <c r="DRV6" s="55"/>
      <c r="DRW6" s="62"/>
      <c r="DRX6" s="62"/>
      <c r="DRY6" s="62"/>
      <c r="DRZ6" s="55"/>
      <c r="DSA6" s="59"/>
      <c r="DSB6" s="59"/>
      <c r="DSC6" s="54"/>
      <c r="DSD6" s="55"/>
      <c r="DSE6" s="56"/>
      <c r="DSF6" s="56"/>
      <c r="DSG6" s="57"/>
      <c r="DSH6" s="57"/>
      <c r="DSI6" s="57"/>
      <c r="DSJ6" s="57"/>
      <c r="DSK6" s="57"/>
      <c r="DSL6" s="56"/>
      <c r="DSM6" s="56"/>
      <c r="DSN6" s="57"/>
      <c r="DSO6" s="59"/>
      <c r="DSP6" s="60"/>
      <c r="DSQ6" s="61"/>
      <c r="DSR6" s="61"/>
      <c r="DSS6" s="55"/>
      <c r="DST6" s="55"/>
      <c r="DSU6" s="55"/>
      <c r="DSV6" s="62"/>
      <c r="DSW6" s="62"/>
      <c r="DSX6" s="62"/>
      <c r="DSY6" s="55"/>
      <c r="DSZ6" s="59"/>
      <c r="DTA6" s="59"/>
      <c r="DTB6" s="54"/>
      <c r="DTC6" s="55"/>
      <c r="DTD6" s="56"/>
      <c r="DTE6" s="56"/>
      <c r="DTF6" s="57"/>
      <c r="DTG6" s="57"/>
      <c r="DTH6" s="57"/>
      <c r="DTI6" s="57"/>
      <c r="DTJ6" s="57"/>
      <c r="DTK6" s="56"/>
      <c r="DTL6" s="56"/>
      <c r="DTM6" s="57"/>
      <c r="DTN6" s="59"/>
      <c r="DTO6" s="60"/>
      <c r="DTP6" s="61"/>
      <c r="DTQ6" s="61"/>
      <c r="DTR6" s="55"/>
      <c r="DTS6" s="55"/>
      <c r="DTT6" s="55"/>
      <c r="DTU6" s="62"/>
      <c r="DTV6" s="62"/>
      <c r="DTW6" s="62"/>
      <c r="DTX6" s="55"/>
      <c r="DTY6" s="59"/>
      <c r="DTZ6" s="59"/>
      <c r="DUA6" s="54"/>
      <c r="DUB6" s="55"/>
      <c r="DUC6" s="56"/>
      <c r="DUD6" s="56"/>
      <c r="DUE6" s="57"/>
      <c r="DUF6" s="57"/>
      <c r="DUG6" s="57"/>
      <c r="DUH6" s="57"/>
      <c r="DUI6" s="57"/>
      <c r="DUJ6" s="56"/>
      <c r="DUK6" s="56"/>
      <c r="DUL6" s="57"/>
      <c r="DUM6" s="59"/>
      <c r="DUN6" s="60"/>
      <c r="DUO6" s="61"/>
      <c r="DUP6" s="61"/>
      <c r="DUQ6" s="55"/>
      <c r="DUR6" s="55"/>
      <c r="DUS6" s="55"/>
      <c r="DUT6" s="62"/>
      <c r="DUU6" s="62"/>
      <c r="DUV6" s="62"/>
      <c r="DUW6" s="55"/>
      <c r="DUX6" s="59"/>
      <c r="DUY6" s="59"/>
      <c r="DUZ6" s="54"/>
      <c r="DVA6" s="55"/>
      <c r="DVB6" s="56"/>
      <c r="DVC6" s="56"/>
      <c r="DVD6" s="57"/>
      <c r="DVE6" s="57"/>
      <c r="DVF6" s="57"/>
      <c r="DVG6" s="57"/>
      <c r="DVH6" s="57"/>
      <c r="DVI6" s="56"/>
      <c r="DVJ6" s="56"/>
      <c r="DVK6" s="57"/>
      <c r="DVL6" s="59"/>
      <c r="DVM6" s="60"/>
      <c r="DVN6" s="61"/>
      <c r="DVO6" s="61"/>
      <c r="DVP6" s="55"/>
      <c r="DVQ6" s="55"/>
      <c r="DVR6" s="55"/>
      <c r="DVS6" s="62"/>
      <c r="DVT6" s="62"/>
      <c r="DVU6" s="62"/>
      <c r="DVV6" s="55"/>
      <c r="DVW6" s="59"/>
      <c r="DVX6" s="59"/>
      <c r="DVY6" s="54"/>
      <c r="DVZ6" s="55"/>
      <c r="DWA6" s="56"/>
      <c r="DWB6" s="56"/>
      <c r="DWC6" s="57"/>
      <c r="DWD6" s="57"/>
      <c r="DWE6" s="57"/>
      <c r="DWF6" s="57"/>
      <c r="DWG6" s="57"/>
      <c r="DWH6" s="56"/>
      <c r="DWI6" s="56"/>
      <c r="DWJ6" s="57"/>
      <c r="DWK6" s="59"/>
      <c r="DWL6" s="60"/>
      <c r="DWM6" s="61"/>
      <c r="DWN6" s="61"/>
      <c r="DWO6" s="55"/>
      <c r="DWP6" s="55"/>
      <c r="DWQ6" s="55"/>
      <c r="DWR6" s="62"/>
      <c r="DWS6" s="62"/>
      <c r="DWT6" s="62"/>
      <c r="DWU6" s="55"/>
      <c r="DWV6" s="59"/>
      <c r="DWW6" s="59"/>
      <c r="DWX6" s="54"/>
      <c r="DWY6" s="55"/>
      <c r="DWZ6" s="56"/>
      <c r="DXA6" s="56"/>
      <c r="DXB6" s="57"/>
      <c r="DXC6" s="57"/>
      <c r="DXD6" s="57"/>
      <c r="DXE6" s="57"/>
      <c r="DXF6" s="57"/>
      <c r="DXG6" s="56"/>
      <c r="DXH6" s="56"/>
      <c r="DXI6" s="57"/>
      <c r="DXJ6" s="59"/>
      <c r="DXK6" s="60"/>
      <c r="DXL6" s="61"/>
      <c r="DXM6" s="61"/>
      <c r="DXN6" s="55"/>
      <c r="DXO6" s="55"/>
      <c r="DXP6" s="55"/>
      <c r="DXQ6" s="62"/>
      <c r="DXR6" s="62"/>
      <c r="DXS6" s="62"/>
      <c r="DXT6" s="55"/>
      <c r="DXU6" s="59"/>
      <c r="DXV6" s="59"/>
      <c r="DXW6" s="54"/>
      <c r="DXX6" s="55"/>
      <c r="DXY6" s="56"/>
      <c r="DXZ6" s="56"/>
      <c r="DYA6" s="57"/>
      <c r="DYB6" s="57"/>
      <c r="DYC6" s="57"/>
      <c r="DYD6" s="57"/>
      <c r="DYE6" s="57"/>
      <c r="DYF6" s="56"/>
      <c r="DYG6" s="56"/>
      <c r="DYH6" s="57"/>
      <c r="DYI6" s="59"/>
      <c r="DYJ6" s="60"/>
      <c r="DYK6" s="61"/>
      <c r="DYL6" s="61"/>
      <c r="DYM6" s="55"/>
      <c r="DYN6" s="55"/>
      <c r="DYO6" s="55"/>
      <c r="DYP6" s="62"/>
      <c r="DYQ6" s="62"/>
      <c r="DYR6" s="62"/>
      <c r="DYS6" s="55"/>
      <c r="DYT6" s="59"/>
      <c r="DYU6" s="59"/>
      <c r="DYV6" s="54"/>
      <c r="DYW6" s="55"/>
      <c r="DYX6" s="56"/>
      <c r="DYY6" s="56"/>
      <c r="DYZ6" s="57"/>
      <c r="DZA6" s="57"/>
      <c r="DZB6" s="57"/>
      <c r="DZC6" s="57"/>
      <c r="DZD6" s="57"/>
      <c r="DZE6" s="56"/>
      <c r="DZF6" s="56"/>
      <c r="DZG6" s="57"/>
      <c r="DZH6" s="59"/>
      <c r="DZI6" s="60"/>
      <c r="DZJ6" s="61"/>
      <c r="DZK6" s="61"/>
      <c r="DZL6" s="55"/>
      <c r="DZM6" s="55"/>
      <c r="DZN6" s="55"/>
      <c r="DZO6" s="62"/>
      <c r="DZP6" s="62"/>
      <c r="DZQ6" s="62"/>
      <c r="DZR6" s="55"/>
      <c r="DZS6" s="59"/>
      <c r="DZT6" s="59"/>
      <c r="DZU6" s="54"/>
      <c r="DZV6" s="55"/>
      <c r="DZW6" s="56"/>
      <c r="DZX6" s="56"/>
      <c r="DZY6" s="57"/>
      <c r="DZZ6" s="57"/>
      <c r="EAA6" s="57"/>
      <c r="EAB6" s="57"/>
      <c r="EAC6" s="57"/>
      <c r="EAD6" s="56"/>
      <c r="EAE6" s="56"/>
      <c r="EAF6" s="57"/>
      <c r="EAG6" s="59"/>
      <c r="EAH6" s="60"/>
      <c r="EAI6" s="61"/>
      <c r="EAJ6" s="61"/>
      <c r="EAK6" s="55"/>
      <c r="EAL6" s="55"/>
      <c r="EAM6" s="55"/>
      <c r="EAN6" s="62"/>
      <c r="EAO6" s="62"/>
      <c r="EAP6" s="62"/>
      <c r="EAQ6" s="55"/>
      <c r="EAR6" s="59"/>
      <c r="EAS6" s="59"/>
      <c r="EAT6" s="54"/>
      <c r="EAU6" s="55"/>
      <c r="EAV6" s="56"/>
      <c r="EAW6" s="56"/>
      <c r="EAX6" s="57"/>
      <c r="EAY6" s="57"/>
      <c r="EAZ6" s="57"/>
      <c r="EBA6" s="57"/>
      <c r="EBB6" s="57"/>
      <c r="EBC6" s="56"/>
      <c r="EBD6" s="56"/>
      <c r="EBE6" s="57"/>
      <c r="EBF6" s="59"/>
      <c r="EBG6" s="60"/>
      <c r="EBH6" s="61"/>
      <c r="EBI6" s="61"/>
      <c r="EBJ6" s="55"/>
      <c r="EBK6" s="55"/>
      <c r="EBL6" s="55"/>
      <c r="EBM6" s="62"/>
      <c r="EBN6" s="62"/>
      <c r="EBO6" s="62"/>
      <c r="EBP6" s="55"/>
      <c r="EBQ6" s="59"/>
      <c r="EBR6" s="59"/>
      <c r="EBS6" s="54"/>
      <c r="EBT6" s="55"/>
      <c r="EBU6" s="56"/>
      <c r="EBV6" s="56"/>
      <c r="EBW6" s="57"/>
      <c r="EBX6" s="57"/>
      <c r="EBY6" s="57"/>
      <c r="EBZ6" s="57"/>
      <c r="ECA6" s="57"/>
      <c r="ECB6" s="56"/>
      <c r="ECC6" s="56"/>
      <c r="ECD6" s="57"/>
      <c r="ECE6" s="59"/>
      <c r="ECF6" s="60"/>
      <c r="ECG6" s="61"/>
      <c r="ECH6" s="61"/>
      <c r="ECI6" s="55"/>
      <c r="ECJ6" s="55"/>
      <c r="ECK6" s="55"/>
      <c r="ECL6" s="62"/>
      <c r="ECM6" s="62"/>
      <c r="ECN6" s="62"/>
      <c r="ECO6" s="55"/>
      <c r="ECP6" s="59"/>
      <c r="ECQ6" s="59"/>
      <c r="ECR6" s="54"/>
      <c r="ECS6" s="55"/>
      <c r="ECT6" s="56"/>
      <c r="ECU6" s="56"/>
      <c r="ECV6" s="57"/>
      <c r="ECW6" s="57"/>
      <c r="ECX6" s="57"/>
      <c r="ECY6" s="57"/>
      <c r="ECZ6" s="57"/>
      <c r="EDA6" s="56"/>
      <c r="EDB6" s="56"/>
      <c r="EDC6" s="57"/>
      <c r="EDD6" s="59"/>
      <c r="EDE6" s="60"/>
      <c r="EDF6" s="61"/>
      <c r="EDG6" s="61"/>
      <c r="EDH6" s="55"/>
      <c r="EDI6" s="55"/>
      <c r="EDJ6" s="55"/>
      <c r="EDK6" s="62"/>
      <c r="EDL6" s="62"/>
      <c r="EDM6" s="62"/>
      <c r="EDN6" s="55"/>
      <c r="EDO6" s="59"/>
      <c r="EDP6" s="59"/>
      <c r="EDQ6" s="54"/>
      <c r="EDR6" s="55"/>
      <c r="EDS6" s="56"/>
      <c r="EDT6" s="56"/>
      <c r="EDU6" s="57"/>
      <c r="EDV6" s="57"/>
      <c r="EDW6" s="57"/>
      <c r="EDX6" s="57"/>
      <c r="EDY6" s="57"/>
      <c r="EDZ6" s="56"/>
      <c r="EEA6" s="56"/>
      <c r="EEB6" s="57"/>
      <c r="EEC6" s="59"/>
      <c r="EED6" s="60"/>
      <c r="EEE6" s="61"/>
      <c r="EEF6" s="61"/>
      <c r="EEG6" s="55"/>
      <c r="EEH6" s="55"/>
      <c r="EEI6" s="55"/>
      <c r="EEJ6" s="62"/>
      <c r="EEK6" s="62"/>
      <c r="EEL6" s="62"/>
      <c r="EEM6" s="55"/>
      <c r="EEN6" s="59"/>
      <c r="EEO6" s="59"/>
      <c r="EEP6" s="54"/>
      <c r="EEQ6" s="55"/>
      <c r="EER6" s="56"/>
      <c r="EES6" s="56"/>
      <c r="EET6" s="57"/>
      <c r="EEU6" s="57"/>
      <c r="EEV6" s="57"/>
      <c r="EEW6" s="57"/>
      <c r="EEX6" s="57"/>
      <c r="EEY6" s="56"/>
      <c r="EEZ6" s="56"/>
      <c r="EFA6" s="57"/>
      <c r="EFB6" s="59"/>
      <c r="EFC6" s="60"/>
      <c r="EFD6" s="61"/>
      <c r="EFE6" s="61"/>
      <c r="EFF6" s="55"/>
      <c r="EFG6" s="55"/>
      <c r="EFH6" s="55"/>
      <c r="EFI6" s="62"/>
      <c r="EFJ6" s="62"/>
      <c r="EFK6" s="62"/>
      <c r="EFL6" s="55"/>
      <c r="EFM6" s="59"/>
      <c r="EFN6" s="59"/>
      <c r="EFO6" s="54"/>
      <c r="EFP6" s="55"/>
      <c r="EFQ6" s="56"/>
      <c r="EFR6" s="56"/>
      <c r="EFS6" s="57"/>
      <c r="EFT6" s="57"/>
      <c r="EFU6" s="57"/>
      <c r="EFV6" s="57"/>
      <c r="EFW6" s="57"/>
      <c r="EFX6" s="56"/>
      <c r="EFY6" s="56"/>
      <c r="EFZ6" s="57"/>
      <c r="EGA6" s="59"/>
      <c r="EGB6" s="60"/>
      <c r="EGC6" s="61"/>
      <c r="EGD6" s="61"/>
      <c r="EGE6" s="55"/>
      <c r="EGF6" s="55"/>
      <c r="EGG6" s="55"/>
      <c r="EGH6" s="62"/>
      <c r="EGI6" s="62"/>
      <c r="EGJ6" s="62"/>
      <c r="EGK6" s="55"/>
      <c r="EGL6" s="59"/>
      <c r="EGM6" s="59"/>
      <c r="EGN6" s="54"/>
      <c r="EGO6" s="55"/>
      <c r="EGP6" s="56"/>
      <c r="EGQ6" s="56"/>
      <c r="EGR6" s="57"/>
      <c r="EGS6" s="57"/>
      <c r="EGT6" s="57"/>
      <c r="EGU6" s="57"/>
      <c r="EGV6" s="57"/>
      <c r="EGW6" s="56"/>
      <c r="EGX6" s="56"/>
      <c r="EGY6" s="57"/>
      <c r="EGZ6" s="59"/>
      <c r="EHA6" s="60"/>
      <c r="EHB6" s="61"/>
      <c r="EHC6" s="61"/>
      <c r="EHD6" s="55"/>
      <c r="EHE6" s="55"/>
      <c r="EHF6" s="55"/>
      <c r="EHG6" s="62"/>
      <c r="EHH6" s="62"/>
      <c r="EHI6" s="62"/>
      <c r="EHJ6" s="55"/>
      <c r="EHK6" s="59"/>
      <c r="EHL6" s="59"/>
      <c r="EHM6" s="54"/>
      <c r="EHN6" s="55"/>
      <c r="EHO6" s="56"/>
      <c r="EHP6" s="56"/>
      <c r="EHQ6" s="57"/>
      <c r="EHR6" s="57"/>
      <c r="EHS6" s="57"/>
      <c r="EHT6" s="57"/>
      <c r="EHU6" s="57"/>
      <c r="EHV6" s="56"/>
      <c r="EHW6" s="56"/>
      <c r="EHX6" s="57"/>
      <c r="EHY6" s="59"/>
      <c r="EHZ6" s="60"/>
      <c r="EIA6" s="61"/>
      <c r="EIB6" s="61"/>
      <c r="EIC6" s="55"/>
      <c r="EID6" s="55"/>
      <c r="EIE6" s="55"/>
      <c r="EIF6" s="62"/>
      <c r="EIG6" s="62"/>
      <c r="EIH6" s="62"/>
      <c r="EII6" s="55"/>
      <c r="EIJ6" s="59"/>
      <c r="EIK6" s="59"/>
      <c r="EIL6" s="54"/>
      <c r="EIM6" s="55"/>
      <c r="EIN6" s="56"/>
      <c r="EIO6" s="56"/>
      <c r="EIP6" s="57"/>
      <c r="EIQ6" s="57"/>
      <c r="EIR6" s="57"/>
      <c r="EIS6" s="57"/>
      <c r="EIT6" s="57"/>
      <c r="EIU6" s="56"/>
      <c r="EIV6" s="56"/>
      <c r="EIW6" s="57"/>
      <c r="EIX6" s="59"/>
      <c r="EIY6" s="60"/>
      <c r="EIZ6" s="61"/>
      <c r="EJA6" s="61"/>
      <c r="EJB6" s="55"/>
      <c r="EJC6" s="55"/>
      <c r="EJD6" s="55"/>
      <c r="EJE6" s="62"/>
      <c r="EJF6" s="62"/>
      <c r="EJG6" s="62"/>
      <c r="EJH6" s="55"/>
      <c r="EJI6" s="59"/>
      <c r="EJJ6" s="59"/>
      <c r="EJK6" s="54"/>
      <c r="EJL6" s="55"/>
      <c r="EJM6" s="56"/>
      <c r="EJN6" s="56"/>
      <c r="EJO6" s="57"/>
      <c r="EJP6" s="57"/>
      <c r="EJQ6" s="57"/>
      <c r="EJR6" s="57"/>
      <c r="EJS6" s="57"/>
      <c r="EJT6" s="56"/>
      <c r="EJU6" s="56"/>
      <c r="EJV6" s="57"/>
      <c r="EJW6" s="59"/>
      <c r="EJX6" s="60"/>
      <c r="EJY6" s="61"/>
      <c r="EJZ6" s="61"/>
      <c r="EKA6" s="55"/>
      <c r="EKB6" s="55"/>
      <c r="EKC6" s="55"/>
      <c r="EKD6" s="62"/>
      <c r="EKE6" s="62"/>
      <c r="EKF6" s="62"/>
      <c r="EKG6" s="55"/>
      <c r="EKH6" s="59"/>
      <c r="EKI6" s="59"/>
      <c r="EKJ6" s="54"/>
      <c r="EKK6" s="55"/>
      <c r="EKL6" s="56"/>
      <c r="EKM6" s="56"/>
      <c r="EKN6" s="57"/>
      <c r="EKO6" s="57"/>
      <c r="EKP6" s="57"/>
      <c r="EKQ6" s="57"/>
      <c r="EKR6" s="57"/>
      <c r="EKS6" s="56"/>
      <c r="EKT6" s="56"/>
      <c r="EKU6" s="57"/>
      <c r="EKV6" s="59"/>
      <c r="EKW6" s="60"/>
      <c r="EKX6" s="61"/>
      <c r="EKY6" s="61"/>
      <c r="EKZ6" s="55"/>
      <c r="ELA6" s="55"/>
      <c r="ELB6" s="55"/>
      <c r="ELC6" s="62"/>
      <c r="ELD6" s="62"/>
      <c r="ELE6" s="62"/>
      <c r="ELF6" s="55"/>
      <c r="ELG6" s="59"/>
      <c r="ELH6" s="59"/>
      <c r="ELI6" s="54"/>
      <c r="ELJ6" s="55"/>
      <c r="ELK6" s="56"/>
      <c r="ELL6" s="56"/>
      <c r="ELM6" s="57"/>
      <c r="ELN6" s="57"/>
      <c r="ELO6" s="57"/>
      <c r="ELP6" s="57"/>
      <c r="ELQ6" s="57"/>
      <c r="ELR6" s="56"/>
      <c r="ELS6" s="56"/>
      <c r="ELT6" s="57"/>
      <c r="ELU6" s="59"/>
      <c r="ELV6" s="60"/>
      <c r="ELW6" s="61"/>
      <c r="ELX6" s="61"/>
      <c r="ELY6" s="55"/>
      <c r="ELZ6" s="55"/>
      <c r="EMA6" s="55"/>
      <c r="EMB6" s="62"/>
      <c r="EMC6" s="62"/>
      <c r="EMD6" s="62"/>
      <c r="EME6" s="55"/>
      <c r="EMF6" s="59"/>
      <c r="EMG6" s="59"/>
      <c r="EMH6" s="54"/>
      <c r="EMI6" s="55"/>
      <c r="EMJ6" s="56"/>
      <c r="EMK6" s="56"/>
      <c r="EML6" s="57"/>
      <c r="EMM6" s="57"/>
      <c r="EMN6" s="57"/>
      <c r="EMO6" s="57"/>
      <c r="EMP6" s="57"/>
      <c r="EMQ6" s="56"/>
      <c r="EMR6" s="56"/>
      <c r="EMS6" s="57"/>
      <c r="EMT6" s="59"/>
      <c r="EMU6" s="60"/>
      <c r="EMV6" s="61"/>
      <c r="EMW6" s="61"/>
      <c r="EMX6" s="55"/>
      <c r="EMY6" s="55"/>
      <c r="EMZ6" s="55"/>
      <c r="ENA6" s="62"/>
      <c r="ENB6" s="62"/>
      <c r="ENC6" s="62"/>
      <c r="END6" s="55"/>
      <c r="ENE6" s="59"/>
      <c r="ENF6" s="59"/>
      <c r="ENG6" s="54"/>
      <c r="ENH6" s="55"/>
      <c r="ENI6" s="56"/>
      <c r="ENJ6" s="56"/>
      <c r="ENK6" s="57"/>
      <c r="ENL6" s="57"/>
      <c r="ENM6" s="57"/>
      <c r="ENN6" s="57"/>
      <c r="ENO6" s="57"/>
      <c r="ENP6" s="56"/>
      <c r="ENQ6" s="56"/>
      <c r="ENR6" s="57"/>
      <c r="ENS6" s="59"/>
      <c r="ENT6" s="60"/>
      <c r="ENU6" s="61"/>
      <c r="ENV6" s="61"/>
      <c r="ENW6" s="55"/>
      <c r="ENX6" s="55"/>
      <c r="ENY6" s="55"/>
      <c r="ENZ6" s="62"/>
      <c r="EOA6" s="62"/>
      <c r="EOB6" s="62"/>
      <c r="EOC6" s="55"/>
      <c r="EOD6" s="59"/>
      <c r="EOE6" s="59"/>
      <c r="EOF6" s="54"/>
      <c r="EOG6" s="55"/>
      <c r="EOH6" s="56"/>
      <c r="EOI6" s="56"/>
      <c r="EOJ6" s="57"/>
      <c r="EOK6" s="57"/>
      <c r="EOL6" s="57"/>
      <c r="EOM6" s="57"/>
      <c r="EON6" s="57"/>
      <c r="EOO6" s="56"/>
      <c r="EOP6" s="56"/>
      <c r="EOQ6" s="57"/>
      <c r="EOR6" s="59"/>
      <c r="EOS6" s="60"/>
      <c r="EOT6" s="61"/>
      <c r="EOU6" s="61"/>
      <c r="EOV6" s="55"/>
      <c r="EOW6" s="55"/>
      <c r="EOX6" s="55"/>
      <c r="EOY6" s="62"/>
      <c r="EOZ6" s="62"/>
      <c r="EPA6" s="62"/>
      <c r="EPB6" s="55"/>
      <c r="EPC6" s="59"/>
      <c r="EPD6" s="59"/>
      <c r="EPE6" s="54"/>
      <c r="EPF6" s="55"/>
      <c r="EPG6" s="56"/>
      <c r="EPH6" s="56"/>
      <c r="EPI6" s="57"/>
      <c r="EPJ6" s="57"/>
      <c r="EPK6" s="57"/>
      <c r="EPL6" s="57"/>
      <c r="EPM6" s="57"/>
      <c r="EPN6" s="56"/>
      <c r="EPO6" s="56"/>
      <c r="EPP6" s="57"/>
      <c r="EPQ6" s="59"/>
      <c r="EPR6" s="60"/>
      <c r="EPS6" s="61"/>
      <c r="EPT6" s="61"/>
      <c r="EPU6" s="55"/>
      <c r="EPV6" s="55"/>
      <c r="EPW6" s="55"/>
      <c r="EPX6" s="62"/>
      <c r="EPY6" s="62"/>
      <c r="EPZ6" s="62"/>
      <c r="EQA6" s="55"/>
      <c r="EQB6" s="59"/>
      <c r="EQC6" s="59"/>
      <c r="EQD6" s="54"/>
      <c r="EQE6" s="55"/>
      <c r="EQF6" s="56"/>
      <c r="EQG6" s="56"/>
      <c r="EQH6" s="57"/>
      <c r="EQI6" s="57"/>
      <c r="EQJ6" s="57"/>
      <c r="EQK6" s="57"/>
      <c r="EQL6" s="57"/>
      <c r="EQM6" s="56"/>
      <c r="EQN6" s="56"/>
      <c r="EQO6" s="57"/>
      <c r="EQP6" s="59"/>
      <c r="EQQ6" s="60"/>
      <c r="EQR6" s="61"/>
      <c r="EQS6" s="61"/>
      <c r="EQT6" s="55"/>
      <c r="EQU6" s="55"/>
      <c r="EQV6" s="55"/>
      <c r="EQW6" s="62"/>
      <c r="EQX6" s="62"/>
      <c r="EQY6" s="62"/>
      <c r="EQZ6" s="55"/>
      <c r="ERA6" s="59"/>
      <c r="ERB6" s="59"/>
      <c r="ERC6" s="54"/>
      <c r="ERD6" s="55"/>
      <c r="ERE6" s="56"/>
      <c r="ERF6" s="56"/>
      <c r="ERG6" s="57"/>
      <c r="ERH6" s="57"/>
      <c r="ERI6" s="57"/>
      <c r="ERJ6" s="57"/>
      <c r="ERK6" s="57"/>
      <c r="ERL6" s="56"/>
      <c r="ERM6" s="56"/>
      <c r="ERN6" s="57"/>
      <c r="ERO6" s="59"/>
      <c r="ERP6" s="60"/>
      <c r="ERQ6" s="61"/>
      <c r="ERR6" s="61"/>
      <c r="ERS6" s="55"/>
      <c r="ERT6" s="55"/>
      <c r="ERU6" s="55"/>
      <c r="ERV6" s="62"/>
      <c r="ERW6" s="62"/>
      <c r="ERX6" s="62"/>
      <c r="ERY6" s="55"/>
      <c r="ERZ6" s="59"/>
      <c r="ESA6" s="59"/>
      <c r="ESB6" s="54"/>
      <c r="ESC6" s="55"/>
      <c r="ESD6" s="56"/>
      <c r="ESE6" s="56"/>
      <c r="ESF6" s="57"/>
      <c r="ESG6" s="57"/>
      <c r="ESH6" s="57"/>
      <c r="ESI6" s="57"/>
      <c r="ESJ6" s="57"/>
      <c r="ESK6" s="56"/>
      <c r="ESL6" s="56"/>
      <c r="ESM6" s="57"/>
      <c r="ESN6" s="59"/>
      <c r="ESO6" s="60"/>
      <c r="ESP6" s="61"/>
      <c r="ESQ6" s="61"/>
      <c r="ESR6" s="55"/>
      <c r="ESS6" s="55"/>
      <c r="EST6" s="55"/>
      <c r="ESU6" s="62"/>
      <c r="ESV6" s="62"/>
      <c r="ESW6" s="62"/>
      <c r="ESX6" s="55"/>
      <c r="ESY6" s="59"/>
      <c r="ESZ6" s="59"/>
      <c r="ETA6" s="54"/>
      <c r="ETB6" s="55"/>
      <c r="ETC6" s="56"/>
      <c r="ETD6" s="56"/>
      <c r="ETE6" s="57"/>
      <c r="ETF6" s="57"/>
      <c r="ETG6" s="57"/>
      <c r="ETH6" s="57"/>
      <c r="ETI6" s="57"/>
      <c r="ETJ6" s="56"/>
      <c r="ETK6" s="56"/>
      <c r="ETL6" s="57"/>
      <c r="ETM6" s="59"/>
      <c r="ETN6" s="60"/>
      <c r="ETO6" s="61"/>
      <c r="ETP6" s="61"/>
      <c r="ETQ6" s="55"/>
      <c r="ETR6" s="55"/>
      <c r="ETS6" s="55"/>
      <c r="ETT6" s="62"/>
      <c r="ETU6" s="62"/>
      <c r="ETV6" s="62"/>
      <c r="ETW6" s="55"/>
      <c r="ETX6" s="59"/>
      <c r="ETY6" s="59"/>
      <c r="ETZ6" s="54"/>
      <c r="EUA6" s="55"/>
      <c r="EUB6" s="56"/>
      <c r="EUC6" s="56"/>
      <c r="EUD6" s="57"/>
      <c r="EUE6" s="57"/>
      <c r="EUF6" s="57"/>
      <c r="EUG6" s="57"/>
      <c r="EUH6" s="57"/>
      <c r="EUI6" s="56"/>
      <c r="EUJ6" s="56"/>
      <c r="EUK6" s="57"/>
      <c r="EUL6" s="59"/>
      <c r="EUM6" s="60"/>
      <c r="EUN6" s="61"/>
      <c r="EUO6" s="61"/>
      <c r="EUP6" s="55"/>
      <c r="EUQ6" s="55"/>
      <c r="EUR6" s="55"/>
      <c r="EUS6" s="62"/>
      <c r="EUT6" s="62"/>
      <c r="EUU6" s="62"/>
      <c r="EUV6" s="55"/>
      <c r="EUW6" s="59"/>
      <c r="EUX6" s="59"/>
      <c r="EUY6" s="54"/>
      <c r="EUZ6" s="55"/>
      <c r="EVA6" s="56"/>
      <c r="EVB6" s="56"/>
      <c r="EVC6" s="57"/>
      <c r="EVD6" s="57"/>
      <c r="EVE6" s="57"/>
      <c r="EVF6" s="57"/>
      <c r="EVG6" s="57"/>
      <c r="EVH6" s="56"/>
      <c r="EVI6" s="56"/>
      <c r="EVJ6" s="57"/>
      <c r="EVK6" s="59"/>
      <c r="EVL6" s="60"/>
      <c r="EVM6" s="61"/>
      <c r="EVN6" s="61"/>
      <c r="EVO6" s="55"/>
      <c r="EVP6" s="55"/>
      <c r="EVQ6" s="55"/>
      <c r="EVR6" s="62"/>
      <c r="EVS6" s="62"/>
      <c r="EVT6" s="62"/>
      <c r="EVU6" s="55"/>
      <c r="EVV6" s="59"/>
      <c r="EVW6" s="59"/>
      <c r="EVX6" s="54"/>
      <c r="EVY6" s="55"/>
      <c r="EVZ6" s="56"/>
      <c r="EWA6" s="56"/>
      <c r="EWB6" s="57"/>
      <c r="EWC6" s="57"/>
      <c r="EWD6" s="57"/>
      <c r="EWE6" s="57"/>
      <c r="EWF6" s="57"/>
      <c r="EWG6" s="56"/>
      <c r="EWH6" s="56"/>
      <c r="EWI6" s="57"/>
      <c r="EWJ6" s="59"/>
      <c r="EWK6" s="60"/>
      <c r="EWL6" s="61"/>
      <c r="EWM6" s="61"/>
      <c r="EWN6" s="55"/>
      <c r="EWO6" s="55"/>
      <c r="EWP6" s="55"/>
      <c r="EWQ6" s="62"/>
      <c r="EWR6" s="62"/>
      <c r="EWS6" s="62"/>
      <c r="EWT6" s="55"/>
      <c r="EWU6" s="59"/>
      <c r="EWV6" s="59"/>
      <c r="EWW6" s="54"/>
      <c r="EWX6" s="55"/>
      <c r="EWY6" s="56"/>
      <c r="EWZ6" s="56"/>
      <c r="EXA6" s="57"/>
      <c r="EXB6" s="57"/>
      <c r="EXC6" s="57"/>
      <c r="EXD6" s="57"/>
      <c r="EXE6" s="57"/>
      <c r="EXF6" s="56"/>
      <c r="EXG6" s="56"/>
      <c r="EXH6" s="57"/>
      <c r="EXI6" s="59"/>
      <c r="EXJ6" s="60"/>
      <c r="EXK6" s="61"/>
      <c r="EXL6" s="61"/>
      <c r="EXM6" s="55"/>
      <c r="EXN6" s="55"/>
      <c r="EXO6" s="55"/>
      <c r="EXP6" s="62"/>
      <c r="EXQ6" s="62"/>
      <c r="EXR6" s="62"/>
      <c r="EXS6" s="55"/>
      <c r="EXT6" s="59"/>
      <c r="EXU6" s="59"/>
      <c r="EXV6" s="54"/>
      <c r="EXW6" s="55"/>
      <c r="EXX6" s="56"/>
      <c r="EXY6" s="56"/>
      <c r="EXZ6" s="57"/>
      <c r="EYA6" s="57"/>
      <c r="EYB6" s="57"/>
      <c r="EYC6" s="57"/>
      <c r="EYD6" s="57"/>
      <c r="EYE6" s="56"/>
      <c r="EYF6" s="56"/>
      <c r="EYG6" s="57"/>
      <c r="EYH6" s="59"/>
      <c r="EYI6" s="60"/>
      <c r="EYJ6" s="61"/>
      <c r="EYK6" s="61"/>
      <c r="EYL6" s="55"/>
      <c r="EYM6" s="55"/>
      <c r="EYN6" s="55"/>
      <c r="EYO6" s="62"/>
      <c r="EYP6" s="62"/>
      <c r="EYQ6" s="62"/>
      <c r="EYR6" s="55"/>
      <c r="EYS6" s="59"/>
      <c r="EYT6" s="59"/>
      <c r="EYU6" s="54"/>
      <c r="EYV6" s="55"/>
      <c r="EYW6" s="56"/>
      <c r="EYX6" s="56"/>
      <c r="EYY6" s="57"/>
      <c r="EYZ6" s="57"/>
      <c r="EZA6" s="57"/>
      <c r="EZB6" s="57"/>
      <c r="EZC6" s="57"/>
      <c r="EZD6" s="56"/>
      <c r="EZE6" s="56"/>
      <c r="EZF6" s="57"/>
      <c r="EZG6" s="59"/>
      <c r="EZH6" s="60"/>
      <c r="EZI6" s="61"/>
      <c r="EZJ6" s="61"/>
      <c r="EZK6" s="55"/>
      <c r="EZL6" s="55"/>
      <c r="EZM6" s="55"/>
      <c r="EZN6" s="62"/>
      <c r="EZO6" s="62"/>
      <c r="EZP6" s="62"/>
      <c r="EZQ6" s="55"/>
      <c r="EZR6" s="59"/>
      <c r="EZS6" s="59"/>
      <c r="EZT6" s="54"/>
      <c r="EZU6" s="55"/>
      <c r="EZV6" s="56"/>
      <c r="EZW6" s="56"/>
      <c r="EZX6" s="57"/>
      <c r="EZY6" s="57"/>
      <c r="EZZ6" s="57"/>
      <c r="FAA6" s="57"/>
      <c r="FAB6" s="57"/>
      <c r="FAC6" s="56"/>
      <c r="FAD6" s="56"/>
      <c r="FAE6" s="57"/>
      <c r="FAF6" s="59"/>
      <c r="FAG6" s="60"/>
      <c r="FAH6" s="61"/>
      <c r="FAI6" s="61"/>
      <c r="FAJ6" s="55"/>
      <c r="FAK6" s="55"/>
      <c r="FAL6" s="55"/>
      <c r="FAM6" s="62"/>
      <c r="FAN6" s="62"/>
      <c r="FAO6" s="62"/>
      <c r="FAP6" s="55"/>
      <c r="FAQ6" s="59"/>
      <c r="FAR6" s="59"/>
      <c r="FAS6" s="54"/>
      <c r="FAT6" s="55"/>
      <c r="FAU6" s="56"/>
      <c r="FAV6" s="56"/>
      <c r="FAW6" s="57"/>
      <c r="FAX6" s="57"/>
      <c r="FAY6" s="57"/>
      <c r="FAZ6" s="57"/>
      <c r="FBA6" s="57"/>
      <c r="FBB6" s="56"/>
      <c r="FBC6" s="56"/>
      <c r="FBD6" s="57"/>
      <c r="FBE6" s="59"/>
      <c r="FBF6" s="60"/>
      <c r="FBG6" s="61"/>
      <c r="FBH6" s="61"/>
      <c r="FBI6" s="55"/>
      <c r="FBJ6" s="55"/>
      <c r="FBK6" s="55"/>
      <c r="FBL6" s="62"/>
      <c r="FBM6" s="62"/>
      <c r="FBN6" s="62"/>
      <c r="FBO6" s="55"/>
      <c r="FBP6" s="59"/>
      <c r="FBQ6" s="59"/>
      <c r="FBR6" s="54"/>
      <c r="FBS6" s="55"/>
      <c r="FBT6" s="56"/>
      <c r="FBU6" s="56"/>
      <c r="FBV6" s="57"/>
      <c r="FBW6" s="57"/>
      <c r="FBX6" s="57"/>
      <c r="FBY6" s="57"/>
      <c r="FBZ6" s="57"/>
      <c r="FCA6" s="56"/>
      <c r="FCB6" s="56"/>
      <c r="FCC6" s="57"/>
      <c r="FCD6" s="59"/>
      <c r="FCE6" s="60"/>
      <c r="FCF6" s="61"/>
      <c r="FCG6" s="61"/>
      <c r="FCH6" s="55"/>
      <c r="FCI6" s="55"/>
      <c r="FCJ6" s="55"/>
      <c r="FCK6" s="62"/>
      <c r="FCL6" s="62"/>
      <c r="FCM6" s="62"/>
      <c r="FCN6" s="55"/>
      <c r="FCO6" s="59"/>
      <c r="FCP6" s="59"/>
      <c r="FCQ6" s="54"/>
      <c r="FCR6" s="55"/>
      <c r="FCS6" s="56"/>
      <c r="FCT6" s="56"/>
      <c r="FCU6" s="57"/>
      <c r="FCV6" s="57"/>
      <c r="FCW6" s="57"/>
      <c r="FCX6" s="57"/>
      <c r="FCY6" s="57"/>
      <c r="FCZ6" s="56"/>
      <c r="FDA6" s="56"/>
      <c r="FDB6" s="57"/>
      <c r="FDC6" s="59"/>
      <c r="FDD6" s="60"/>
      <c r="FDE6" s="61"/>
      <c r="FDF6" s="61"/>
      <c r="FDG6" s="55"/>
      <c r="FDH6" s="55"/>
      <c r="FDI6" s="55"/>
      <c r="FDJ6" s="62"/>
      <c r="FDK6" s="62"/>
      <c r="FDL6" s="62"/>
      <c r="FDM6" s="55"/>
      <c r="FDN6" s="59"/>
      <c r="FDO6" s="59"/>
      <c r="FDP6" s="54"/>
      <c r="FDQ6" s="55"/>
      <c r="FDR6" s="56"/>
      <c r="FDS6" s="56"/>
      <c r="FDT6" s="57"/>
      <c r="FDU6" s="57"/>
      <c r="FDV6" s="57"/>
      <c r="FDW6" s="57"/>
      <c r="FDX6" s="57"/>
      <c r="FDY6" s="56"/>
      <c r="FDZ6" s="56"/>
      <c r="FEA6" s="57"/>
      <c r="FEB6" s="59"/>
      <c r="FEC6" s="60"/>
      <c r="FED6" s="61"/>
      <c r="FEE6" s="61"/>
      <c r="FEF6" s="55"/>
      <c r="FEG6" s="55"/>
      <c r="FEH6" s="55"/>
      <c r="FEI6" s="62"/>
      <c r="FEJ6" s="62"/>
      <c r="FEK6" s="62"/>
      <c r="FEL6" s="55"/>
      <c r="FEM6" s="59"/>
      <c r="FEN6" s="59"/>
      <c r="FEO6" s="54"/>
      <c r="FEP6" s="55"/>
      <c r="FEQ6" s="56"/>
      <c r="FER6" s="56"/>
      <c r="FES6" s="57"/>
      <c r="FET6" s="57"/>
      <c r="FEU6" s="57"/>
      <c r="FEV6" s="57"/>
      <c r="FEW6" s="57"/>
      <c r="FEX6" s="56"/>
      <c r="FEY6" s="56"/>
      <c r="FEZ6" s="57"/>
      <c r="FFA6" s="59"/>
      <c r="FFB6" s="60"/>
      <c r="FFC6" s="61"/>
      <c r="FFD6" s="61"/>
      <c r="FFE6" s="55"/>
      <c r="FFF6" s="55"/>
      <c r="FFG6" s="55"/>
      <c r="FFH6" s="62"/>
      <c r="FFI6" s="62"/>
      <c r="FFJ6" s="62"/>
      <c r="FFK6" s="55"/>
      <c r="FFL6" s="59"/>
      <c r="FFM6" s="59"/>
      <c r="FFN6" s="54"/>
      <c r="FFO6" s="55"/>
      <c r="FFP6" s="56"/>
      <c r="FFQ6" s="56"/>
      <c r="FFR6" s="57"/>
      <c r="FFS6" s="57"/>
      <c r="FFT6" s="57"/>
      <c r="FFU6" s="57"/>
      <c r="FFV6" s="57"/>
      <c r="FFW6" s="56"/>
      <c r="FFX6" s="56"/>
      <c r="FFY6" s="57"/>
      <c r="FFZ6" s="59"/>
      <c r="FGA6" s="60"/>
      <c r="FGB6" s="61"/>
      <c r="FGC6" s="61"/>
      <c r="FGD6" s="55"/>
      <c r="FGE6" s="55"/>
      <c r="FGF6" s="55"/>
      <c r="FGG6" s="62"/>
      <c r="FGH6" s="62"/>
      <c r="FGI6" s="62"/>
      <c r="FGJ6" s="55"/>
      <c r="FGK6" s="59"/>
      <c r="FGL6" s="59"/>
      <c r="FGM6" s="54"/>
      <c r="FGN6" s="55"/>
      <c r="FGO6" s="56"/>
      <c r="FGP6" s="56"/>
      <c r="FGQ6" s="57"/>
      <c r="FGR6" s="57"/>
      <c r="FGS6" s="57"/>
      <c r="FGT6" s="57"/>
      <c r="FGU6" s="57"/>
      <c r="FGV6" s="56"/>
      <c r="FGW6" s="56"/>
      <c r="FGX6" s="57"/>
      <c r="FGY6" s="59"/>
      <c r="FGZ6" s="60"/>
      <c r="FHA6" s="61"/>
      <c r="FHB6" s="61"/>
      <c r="FHC6" s="55"/>
      <c r="FHD6" s="55"/>
      <c r="FHE6" s="55"/>
      <c r="FHF6" s="62"/>
      <c r="FHG6" s="62"/>
      <c r="FHH6" s="62"/>
      <c r="FHI6" s="55"/>
      <c r="FHJ6" s="59"/>
      <c r="FHK6" s="59"/>
      <c r="FHL6" s="54"/>
      <c r="FHM6" s="55"/>
      <c r="FHN6" s="56"/>
      <c r="FHO6" s="56"/>
      <c r="FHP6" s="57"/>
      <c r="FHQ6" s="57"/>
      <c r="FHR6" s="57"/>
      <c r="FHS6" s="57"/>
      <c r="FHT6" s="57"/>
      <c r="FHU6" s="56"/>
      <c r="FHV6" s="56"/>
      <c r="FHW6" s="57"/>
      <c r="FHX6" s="59"/>
      <c r="FHY6" s="60"/>
      <c r="FHZ6" s="61"/>
      <c r="FIA6" s="61"/>
      <c r="FIB6" s="55"/>
      <c r="FIC6" s="55"/>
      <c r="FID6" s="55"/>
      <c r="FIE6" s="62"/>
      <c r="FIF6" s="62"/>
      <c r="FIG6" s="62"/>
      <c r="FIH6" s="55"/>
      <c r="FII6" s="59"/>
      <c r="FIJ6" s="59"/>
      <c r="FIK6" s="54"/>
      <c r="FIL6" s="55"/>
      <c r="FIM6" s="56"/>
      <c r="FIN6" s="56"/>
      <c r="FIO6" s="57"/>
      <c r="FIP6" s="57"/>
      <c r="FIQ6" s="57"/>
      <c r="FIR6" s="57"/>
      <c r="FIS6" s="57"/>
      <c r="FIT6" s="56"/>
      <c r="FIU6" s="56"/>
      <c r="FIV6" s="57"/>
      <c r="FIW6" s="59"/>
      <c r="FIX6" s="60"/>
      <c r="FIY6" s="61"/>
      <c r="FIZ6" s="61"/>
      <c r="FJA6" s="55"/>
      <c r="FJB6" s="55"/>
      <c r="FJC6" s="55"/>
      <c r="FJD6" s="62"/>
      <c r="FJE6" s="62"/>
      <c r="FJF6" s="62"/>
      <c r="FJG6" s="55"/>
      <c r="FJH6" s="59"/>
      <c r="FJI6" s="59"/>
      <c r="FJJ6" s="54"/>
      <c r="FJK6" s="55"/>
      <c r="FJL6" s="56"/>
      <c r="FJM6" s="56"/>
      <c r="FJN6" s="57"/>
      <c r="FJO6" s="57"/>
      <c r="FJP6" s="57"/>
      <c r="FJQ6" s="57"/>
      <c r="FJR6" s="57"/>
      <c r="FJS6" s="56"/>
      <c r="FJT6" s="56"/>
      <c r="FJU6" s="57"/>
      <c r="FJV6" s="59"/>
      <c r="FJW6" s="60"/>
      <c r="FJX6" s="61"/>
      <c r="FJY6" s="61"/>
      <c r="FJZ6" s="55"/>
      <c r="FKA6" s="55"/>
      <c r="FKB6" s="55"/>
      <c r="FKC6" s="62"/>
      <c r="FKD6" s="62"/>
      <c r="FKE6" s="62"/>
      <c r="FKF6" s="55"/>
      <c r="FKG6" s="59"/>
      <c r="FKH6" s="59"/>
      <c r="FKI6" s="54"/>
      <c r="FKJ6" s="55"/>
      <c r="FKK6" s="56"/>
      <c r="FKL6" s="56"/>
      <c r="FKM6" s="57"/>
      <c r="FKN6" s="57"/>
      <c r="FKO6" s="57"/>
      <c r="FKP6" s="57"/>
      <c r="FKQ6" s="57"/>
      <c r="FKR6" s="56"/>
      <c r="FKS6" s="56"/>
      <c r="FKT6" s="57"/>
      <c r="FKU6" s="59"/>
      <c r="FKV6" s="60"/>
      <c r="FKW6" s="61"/>
      <c r="FKX6" s="61"/>
      <c r="FKY6" s="55"/>
      <c r="FKZ6" s="55"/>
      <c r="FLA6" s="55"/>
      <c r="FLB6" s="62"/>
      <c r="FLC6" s="62"/>
      <c r="FLD6" s="62"/>
      <c r="FLE6" s="55"/>
      <c r="FLF6" s="59"/>
      <c r="FLG6" s="59"/>
      <c r="FLH6" s="54"/>
      <c r="FLI6" s="55"/>
      <c r="FLJ6" s="56"/>
      <c r="FLK6" s="56"/>
      <c r="FLL6" s="57"/>
      <c r="FLM6" s="57"/>
      <c r="FLN6" s="57"/>
      <c r="FLO6" s="57"/>
      <c r="FLP6" s="57"/>
      <c r="FLQ6" s="56"/>
      <c r="FLR6" s="56"/>
      <c r="FLS6" s="57"/>
      <c r="FLT6" s="59"/>
      <c r="FLU6" s="60"/>
      <c r="FLV6" s="61"/>
      <c r="FLW6" s="61"/>
      <c r="FLX6" s="55"/>
      <c r="FLY6" s="55"/>
      <c r="FLZ6" s="55"/>
      <c r="FMA6" s="62"/>
      <c r="FMB6" s="62"/>
      <c r="FMC6" s="62"/>
      <c r="FMD6" s="55"/>
      <c r="FME6" s="59"/>
      <c r="FMF6" s="59"/>
      <c r="FMG6" s="54"/>
      <c r="FMH6" s="55"/>
      <c r="FMI6" s="56"/>
      <c r="FMJ6" s="56"/>
      <c r="FMK6" s="57"/>
      <c r="FML6" s="57"/>
      <c r="FMM6" s="57"/>
      <c r="FMN6" s="57"/>
      <c r="FMO6" s="57"/>
      <c r="FMP6" s="56"/>
      <c r="FMQ6" s="56"/>
      <c r="FMR6" s="57"/>
      <c r="FMS6" s="59"/>
      <c r="FMT6" s="60"/>
      <c r="FMU6" s="61"/>
      <c r="FMV6" s="61"/>
      <c r="FMW6" s="55"/>
      <c r="FMX6" s="55"/>
      <c r="FMY6" s="55"/>
      <c r="FMZ6" s="62"/>
      <c r="FNA6" s="62"/>
      <c r="FNB6" s="62"/>
      <c r="FNC6" s="55"/>
      <c r="FND6" s="59"/>
      <c r="FNE6" s="59"/>
      <c r="FNF6" s="54"/>
      <c r="FNG6" s="55"/>
      <c r="FNH6" s="56"/>
      <c r="FNI6" s="56"/>
      <c r="FNJ6" s="57"/>
      <c r="FNK6" s="57"/>
      <c r="FNL6" s="57"/>
      <c r="FNM6" s="57"/>
      <c r="FNN6" s="57"/>
      <c r="FNO6" s="56"/>
      <c r="FNP6" s="56"/>
      <c r="FNQ6" s="57"/>
      <c r="FNR6" s="59"/>
      <c r="FNS6" s="60"/>
      <c r="FNT6" s="61"/>
      <c r="FNU6" s="61"/>
      <c r="FNV6" s="55"/>
      <c r="FNW6" s="55"/>
      <c r="FNX6" s="55"/>
      <c r="FNY6" s="62"/>
      <c r="FNZ6" s="62"/>
      <c r="FOA6" s="62"/>
      <c r="FOB6" s="55"/>
      <c r="FOC6" s="59"/>
      <c r="FOD6" s="59"/>
      <c r="FOE6" s="54"/>
      <c r="FOF6" s="55"/>
      <c r="FOG6" s="56"/>
      <c r="FOH6" s="56"/>
      <c r="FOI6" s="57"/>
      <c r="FOJ6" s="57"/>
      <c r="FOK6" s="57"/>
      <c r="FOL6" s="57"/>
      <c r="FOM6" s="57"/>
      <c r="FON6" s="56"/>
      <c r="FOO6" s="56"/>
      <c r="FOP6" s="57"/>
      <c r="FOQ6" s="59"/>
      <c r="FOR6" s="60"/>
      <c r="FOS6" s="61"/>
      <c r="FOT6" s="61"/>
      <c r="FOU6" s="55"/>
      <c r="FOV6" s="55"/>
      <c r="FOW6" s="55"/>
      <c r="FOX6" s="62"/>
      <c r="FOY6" s="62"/>
      <c r="FOZ6" s="62"/>
      <c r="FPA6" s="55"/>
      <c r="FPB6" s="59"/>
      <c r="FPC6" s="59"/>
      <c r="FPD6" s="54"/>
      <c r="FPE6" s="55"/>
      <c r="FPF6" s="56"/>
      <c r="FPG6" s="56"/>
      <c r="FPH6" s="57"/>
      <c r="FPI6" s="57"/>
      <c r="FPJ6" s="57"/>
      <c r="FPK6" s="57"/>
      <c r="FPL6" s="57"/>
      <c r="FPM6" s="56"/>
      <c r="FPN6" s="56"/>
      <c r="FPO6" s="57"/>
      <c r="FPP6" s="59"/>
      <c r="FPQ6" s="60"/>
      <c r="FPR6" s="61"/>
      <c r="FPS6" s="61"/>
      <c r="FPT6" s="55"/>
      <c r="FPU6" s="55"/>
      <c r="FPV6" s="55"/>
      <c r="FPW6" s="62"/>
      <c r="FPX6" s="62"/>
      <c r="FPY6" s="62"/>
      <c r="FPZ6" s="55"/>
      <c r="FQA6" s="59"/>
      <c r="FQB6" s="59"/>
      <c r="FQC6" s="54"/>
      <c r="FQD6" s="55"/>
      <c r="FQE6" s="56"/>
      <c r="FQF6" s="56"/>
      <c r="FQG6" s="57"/>
      <c r="FQH6" s="57"/>
      <c r="FQI6" s="57"/>
      <c r="FQJ6" s="57"/>
      <c r="FQK6" s="57"/>
      <c r="FQL6" s="56"/>
      <c r="FQM6" s="56"/>
      <c r="FQN6" s="57"/>
      <c r="FQO6" s="59"/>
      <c r="FQP6" s="60"/>
      <c r="FQQ6" s="61"/>
      <c r="FQR6" s="61"/>
      <c r="FQS6" s="55"/>
      <c r="FQT6" s="55"/>
      <c r="FQU6" s="55"/>
      <c r="FQV6" s="62"/>
      <c r="FQW6" s="62"/>
      <c r="FQX6" s="62"/>
      <c r="FQY6" s="55"/>
      <c r="FQZ6" s="59"/>
      <c r="FRA6" s="59"/>
      <c r="FRB6" s="54"/>
      <c r="FRC6" s="55"/>
      <c r="FRD6" s="56"/>
      <c r="FRE6" s="56"/>
      <c r="FRF6" s="57"/>
      <c r="FRG6" s="57"/>
      <c r="FRH6" s="57"/>
      <c r="FRI6" s="57"/>
      <c r="FRJ6" s="57"/>
      <c r="FRK6" s="56"/>
      <c r="FRL6" s="56"/>
      <c r="FRM6" s="57"/>
      <c r="FRN6" s="59"/>
      <c r="FRO6" s="60"/>
      <c r="FRP6" s="61"/>
      <c r="FRQ6" s="61"/>
      <c r="FRR6" s="55"/>
      <c r="FRS6" s="55"/>
      <c r="FRT6" s="55"/>
      <c r="FRU6" s="62"/>
      <c r="FRV6" s="62"/>
      <c r="FRW6" s="62"/>
      <c r="FRX6" s="55"/>
      <c r="FRY6" s="59"/>
      <c r="FRZ6" s="59"/>
      <c r="FSA6" s="54"/>
      <c r="FSB6" s="55"/>
      <c r="FSC6" s="56"/>
      <c r="FSD6" s="56"/>
      <c r="FSE6" s="57"/>
      <c r="FSF6" s="57"/>
      <c r="FSG6" s="57"/>
      <c r="FSH6" s="57"/>
      <c r="FSI6" s="57"/>
      <c r="FSJ6" s="56"/>
      <c r="FSK6" s="56"/>
      <c r="FSL6" s="57"/>
      <c r="FSM6" s="59"/>
      <c r="FSN6" s="60"/>
      <c r="FSO6" s="61"/>
      <c r="FSP6" s="61"/>
      <c r="FSQ6" s="55"/>
      <c r="FSR6" s="55"/>
      <c r="FSS6" s="55"/>
      <c r="FST6" s="62"/>
      <c r="FSU6" s="62"/>
      <c r="FSV6" s="62"/>
      <c r="FSW6" s="55"/>
      <c r="FSX6" s="59"/>
      <c r="FSY6" s="59"/>
      <c r="FSZ6" s="54"/>
      <c r="FTA6" s="55"/>
      <c r="FTB6" s="56"/>
      <c r="FTC6" s="56"/>
      <c r="FTD6" s="57"/>
      <c r="FTE6" s="57"/>
      <c r="FTF6" s="57"/>
      <c r="FTG6" s="57"/>
      <c r="FTH6" s="57"/>
      <c r="FTI6" s="56"/>
      <c r="FTJ6" s="56"/>
      <c r="FTK6" s="57"/>
      <c r="FTL6" s="59"/>
      <c r="FTM6" s="60"/>
      <c r="FTN6" s="61"/>
      <c r="FTO6" s="61"/>
      <c r="FTP6" s="55"/>
      <c r="FTQ6" s="55"/>
      <c r="FTR6" s="55"/>
      <c r="FTS6" s="62"/>
      <c r="FTT6" s="62"/>
      <c r="FTU6" s="62"/>
      <c r="FTV6" s="55"/>
      <c r="FTW6" s="59"/>
      <c r="FTX6" s="59"/>
      <c r="FTY6" s="54"/>
      <c r="FTZ6" s="55"/>
      <c r="FUA6" s="56"/>
      <c r="FUB6" s="56"/>
      <c r="FUC6" s="57"/>
      <c r="FUD6" s="57"/>
      <c r="FUE6" s="57"/>
      <c r="FUF6" s="57"/>
      <c r="FUG6" s="57"/>
      <c r="FUH6" s="56"/>
      <c r="FUI6" s="56"/>
      <c r="FUJ6" s="57"/>
      <c r="FUK6" s="59"/>
      <c r="FUL6" s="60"/>
      <c r="FUM6" s="61"/>
      <c r="FUN6" s="61"/>
      <c r="FUO6" s="55"/>
      <c r="FUP6" s="55"/>
      <c r="FUQ6" s="55"/>
      <c r="FUR6" s="62"/>
      <c r="FUS6" s="62"/>
      <c r="FUT6" s="62"/>
      <c r="FUU6" s="55"/>
      <c r="FUV6" s="59"/>
      <c r="FUW6" s="59"/>
      <c r="FUX6" s="54"/>
      <c r="FUY6" s="55"/>
      <c r="FUZ6" s="56"/>
      <c r="FVA6" s="56"/>
      <c r="FVB6" s="57"/>
      <c r="FVC6" s="57"/>
      <c r="FVD6" s="57"/>
      <c r="FVE6" s="57"/>
      <c r="FVF6" s="57"/>
      <c r="FVG6" s="56"/>
      <c r="FVH6" s="56"/>
      <c r="FVI6" s="57"/>
      <c r="FVJ6" s="59"/>
      <c r="FVK6" s="60"/>
      <c r="FVL6" s="61"/>
      <c r="FVM6" s="61"/>
      <c r="FVN6" s="55"/>
      <c r="FVO6" s="55"/>
      <c r="FVP6" s="55"/>
      <c r="FVQ6" s="62"/>
      <c r="FVR6" s="62"/>
      <c r="FVS6" s="62"/>
      <c r="FVT6" s="55"/>
      <c r="FVU6" s="59"/>
      <c r="FVV6" s="59"/>
      <c r="FVW6" s="54"/>
      <c r="FVX6" s="55"/>
      <c r="FVY6" s="56"/>
      <c r="FVZ6" s="56"/>
      <c r="FWA6" s="57"/>
      <c r="FWB6" s="57"/>
      <c r="FWC6" s="57"/>
      <c r="FWD6" s="57"/>
      <c r="FWE6" s="57"/>
      <c r="FWF6" s="56"/>
      <c r="FWG6" s="56"/>
      <c r="FWH6" s="57"/>
      <c r="FWI6" s="59"/>
      <c r="FWJ6" s="60"/>
      <c r="FWK6" s="61"/>
      <c r="FWL6" s="61"/>
      <c r="FWM6" s="55"/>
      <c r="FWN6" s="55"/>
      <c r="FWO6" s="55"/>
      <c r="FWP6" s="62"/>
      <c r="FWQ6" s="62"/>
      <c r="FWR6" s="62"/>
      <c r="FWS6" s="55"/>
      <c r="FWT6" s="59"/>
      <c r="FWU6" s="59"/>
      <c r="FWV6" s="54"/>
      <c r="FWW6" s="55"/>
      <c r="FWX6" s="56"/>
      <c r="FWY6" s="56"/>
      <c r="FWZ6" s="57"/>
      <c r="FXA6" s="57"/>
      <c r="FXB6" s="57"/>
      <c r="FXC6" s="57"/>
      <c r="FXD6" s="57"/>
      <c r="FXE6" s="56"/>
      <c r="FXF6" s="56"/>
      <c r="FXG6" s="57"/>
      <c r="FXH6" s="59"/>
      <c r="FXI6" s="60"/>
      <c r="FXJ6" s="61"/>
      <c r="FXK6" s="61"/>
      <c r="FXL6" s="55"/>
      <c r="FXM6" s="55"/>
      <c r="FXN6" s="55"/>
      <c r="FXO6" s="62"/>
      <c r="FXP6" s="62"/>
      <c r="FXQ6" s="62"/>
      <c r="FXR6" s="55"/>
      <c r="FXS6" s="59"/>
      <c r="FXT6" s="59"/>
      <c r="FXU6" s="54"/>
      <c r="FXV6" s="55"/>
      <c r="FXW6" s="56"/>
      <c r="FXX6" s="56"/>
      <c r="FXY6" s="57"/>
      <c r="FXZ6" s="57"/>
      <c r="FYA6" s="57"/>
      <c r="FYB6" s="57"/>
      <c r="FYC6" s="57"/>
      <c r="FYD6" s="56"/>
      <c r="FYE6" s="56"/>
      <c r="FYF6" s="57"/>
      <c r="FYG6" s="59"/>
      <c r="FYH6" s="60"/>
      <c r="FYI6" s="61"/>
      <c r="FYJ6" s="61"/>
      <c r="FYK6" s="55"/>
      <c r="FYL6" s="55"/>
      <c r="FYM6" s="55"/>
      <c r="FYN6" s="62"/>
      <c r="FYO6" s="62"/>
      <c r="FYP6" s="62"/>
      <c r="FYQ6" s="55"/>
      <c r="FYR6" s="59"/>
      <c r="FYS6" s="59"/>
      <c r="FYT6" s="54"/>
      <c r="FYU6" s="55"/>
      <c r="FYV6" s="56"/>
      <c r="FYW6" s="56"/>
      <c r="FYX6" s="57"/>
      <c r="FYY6" s="57"/>
      <c r="FYZ6" s="57"/>
      <c r="FZA6" s="57"/>
      <c r="FZB6" s="57"/>
      <c r="FZC6" s="56"/>
      <c r="FZD6" s="56"/>
      <c r="FZE6" s="57"/>
      <c r="FZF6" s="59"/>
      <c r="FZG6" s="60"/>
      <c r="FZH6" s="61"/>
      <c r="FZI6" s="61"/>
      <c r="FZJ6" s="55"/>
      <c r="FZK6" s="55"/>
      <c r="FZL6" s="55"/>
      <c r="FZM6" s="62"/>
      <c r="FZN6" s="62"/>
      <c r="FZO6" s="62"/>
      <c r="FZP6" s="55"/>
      <c r="FZQ6" s="59"/>
      <c r="FZR6" s="59"/>
      <c r="FZS6" s="54"/>
      <c r="FZT6" s="55"/>
      <c r="FZU6" s="56"/>
      <c r="FZV6" s="56"/>
      <c r="FZW6" s="57"/>
      <c r="FZX6" s="57"/>
      <c r="FZY6" s="57"/>
      <c r="FZZ6" s="57"/>
      <c r="GAA6" s="57"/>
      <c r="GAB6" s="56"/>
      <c r="GAC6" s="56"/>
      <c r="GAD6" s="57"/>
      <c r="GAE6" s="59"/>
      <c r="GAF6" s="60"/>
      <c r="GAG6" s="61"/>
      <c r="GAH6" s="61"/>
      <c r="GAI6" s="55"/>
      <c r="GAJ6" s="55"/>
      <c r="GAK6" s="55"/>
      <c r="GAL6" s="62"/>
      <c r="GAM6" s="62"/>
      <c r="GAN6" s="62"/>
      <c r="GAO6" s="55"/>
      <c r="GAP6" s="59"/>
      <c r="GAQ6" s="59"/>
      <c r="GAR6" s="54"/>
      <c r="GAS6" s="55"/>
      <c r="GAT6" s="56"/>
      <c r="GAU6" s="56"/>
      <c r="GAV6" s="57"/>
      <c r="GAW6" s="57"/>
      <c r="GAX6" s="57"/>
      <c r="GAY6" s="57"/>
      <c r="GAZ6" s="57"/>
      <c r="GBA6" s="56"/>
      <c r="GBB6" s="56"/>
      <c r="GBC6" s="57"/>
      <c r="GBD6" s="59"/>
      <c r="GBE6" s="60"/>
      <c r="GBF6" s="61"/>
      <c r="GBG6" s="61"/>
      <c r="GBH6" s="55"/>
      <c r="GBI6" s="55"/>
      <c r="GBJ6" s="55"/>
      <c r="GBK6" s="62"/>
      <c r="GBL6" s="62"/>
      <c r="GBM6" s="62"/>
      <c r="GBN6" s="55"/>
      <c r="GBO6" s="59"/>
      <c r="GBP6" s="59"/>
      <c r="GBQ6" s="54"/>
      <c r="GBR6" s="55"/>
      <c r="GBS6" s="56"/>
      <c r="GBT6" s="56"/>
      <c r="GBU6" s="57"/>
      <c r="GBV6" s="57"/>
      <c r="GBW6" s="57"/>
      <c r="GBX6" s="57"/>
      <c r="GBY6" s="57"/>
      <c r="GBZ6" s="56"/>
      <c r="GCA6" s="56"/>
      <c r="GCB6" s="57"/>
      <c r="GCC6" s="59"/>
      <c r="GCD6" s="60"/>
      <c r="GCE6" s="61"/>
      <c r="GCF6" s="61"/>
      <c r="GCG6" s="55"/>
      <c r="GCH6" s="55"/>
      <c r="GCI6" s="55"/>
      <c r="GCJ6" s="62"/>
      <c r="GCK6" s="62"/>
      <c r="GCL6" s="62"/>
      <c r="GCM6" s="55"/>
      <c r="GCN6" s="59"/>
      <c r="GCO6" s="59"/>
      <c r="GCP6" s="54"/>
      <c r="GCQ6" s="55"/>
      <c r="GCR6" s="56"/>
      <c r="GCS6" s="56"/>
      <c r="GCT6" s="57"/>
      <c r="GCU6" s="57"/>
      <c r="GCV6" s="57"/>
      <c r="GCW6" s="57"/>
      <c r="GCX6" s="57"/>
      <c r="GCY6" s="56"/>
      <c r="GCZ6" s="56"/>
      <c r="GDA6" s="57"/>
      <c r="GDB6" s="59"/>
      <c r="GDC6" s="60"/>
      <c r="GDD6" s="61"/>
      <c r="GDE6" s="61"/>
      <c r="GDF6" s="55"/>
      <c r="GDG6" s="55"/>
      <c r="GDH6" s="55"/>
      <c r="GDI6" s="62"/>
      <c r="GDJ6" s="62"/>
      <c r="GDK6" s="62"/>
      <c r="GDL6" s="55"/>
      <c r="GDM6" s="59"/>
      <c r="GDN6" s="59"/>
      <c r="GDO6" s="54"/>
      <c r="GDP6" s="55"/>
      <c r="GDQ6" s="56"/>
      <c r="GDR6" s="56"/>
      <c r="GDS6" s="57"/>
      <c r="GDT6" s="57"/>
      <c r="GDU6" s="57"/>
      <c r="GDV6" s="57"/>
      <c r="GDW6" s="57"/>
      <c r="GDX6" s="56"/>
      <c r="GDY6" s="56"/>
      <c r="GDZ6" s="57"/>
      <c r="GEA6" s="59"/>
      <c r="GEB6" s="60"/>
      <c r="GEC6" s="61"/>
      <c r="GED6" s="61"/>
      <c r="GEE6" s="55"/>
      <c r="GEF6" s="55"/>
      <c r="GEG6" s="55"/>
      <c r="GEH6" s="62"/>
      <c r="GEI6" s="62"/>
      <c r="GEJ6" s="62"/>
      <c r="GEK6" s="55"/>
      <c r="GEL6" s="59"/>
      <c r="GEM6" s="59"/>
      <c r="GEN6" s="54"/>
      <c r="GEO6" s="55"/>
      <c r="GEP6" s="56"/>
      <c r="GEQ6" s="56"/>
      <c r="GER6" s="57"/>
      <c r="GES6" s="57"/>
      <c r="GET6" s="57"/>
      <c r="GEU6" s="57"/>
      <c r="GEV6" s="57"/>
      <c r="GEW6" s="56"/>
      <c r="GEX6" s="56"/>
      <c r="GEY6" s="57"/>
      <c r="GEZ6" s="59"/>
      <c r="GFA6" s="60"/>
      <c r="GFB6" s="61"/>
      <c r="GFC6" s="61"/>
      <c r="GFD6" s="55"/>
      <c r="GFE6" s="55"/>
      <c r="GFF6" s="55"/>
      <c r="GFG6" s="62"/>
      <c r="GFH6" s="62"/>
      <c r="GFI6" s="62"/>
      <c r="GFJ6" s="55"/>
      <c r="GFK6" s="59"/>
      <c r="GFL6" s="59"/>
      <c r="GFM6" s="54"/>
      <c r="GFN6" s="55"/>
      <c r="GFO6" s="56"/>
      <c r="GFP6" s="56"/>
      <c r="GFQ6" s="57"/>
      <c r="GFR6" s="57"/>
      <c r="GFS6" s="57"/>
      <c r="GFT6" s="57"/>
      <c r="GFU6" s="57"/>
      <c r="GFV6" s="56"/>
      <c r="GFW6" s="56"/>
      <c r="GFX6" s="57"/>
      <c r="GFY6" s="59"/>
      <c r="GFZ6" s="60"/>
      <c r="GGA6" s="61"/>
      <c r="GGB6" s="61"/>
      <c r="GGC6" s="55"/>
      <c r="GGD6" s="55"/>
      <c r="GGE6" s="55"/>
      <c r="GGF6" s="62"/>
      <c r="GGG6" s="62"/>
      <c r="GGH6" s="62"/>
      <c r="GGI6" s="55"/>
      <c r="GGJ6" s="59"/>
      <c r="GGK6" s="59"/>
      <c r="GGL6" s="54"/>
      <c r="GGM6" s="55"/>
      <c r="GGN6" s="56"/>
      <c r="GGO6" s="56"/>
      <c r="GGP6" s="57"/>
      <c r="GGQ6" s="57"/>
      <c r="GGR6" s="57"/>
      <c r="GGS6" s="57"/>
      <c r="GGT6" s="57"/>
      <c r="GGU6" s="56"/>
      <c r="GGV6" s="56"/>
      <c r="GGW6" s="57"/>
      <c r="GGX6" s="59"/>
      <c r="GGY6" s="60"/>
      <c r="GGZ6" s="61"/>
      <c r="GHA6" s="61"/>
      <c r="GHB6" s="55"/>
      <c r="GHC6" s="55"/>
      <c r="GHD6" s="55"/>
      <c r="GHE6" s="62"/>
      <c r="GHF6" s="62"/>
      <c r="GHG6" s="62"/>
      <c r="GHH6" s="55"/>
      <c r="GHI6" s="59"/>
      <c r="GHJ6" s="59"/>
      <c r="GHK6" s="54"/>
      <c r="GHL6" s="55"/>
      <c r="GHM6" s="56"/>
      <c r="GHN6" s="56"/>
      <c r="GHO6" s="57"/>
      <c r="GHP6" s="57"/>
      <c r="GHQ6" s="57"/>
      <c r="GHR6" s="57"/>
      <c r="GHS6" s="57"/>
      <c r="GHT6" s="56"/>
      <c r="GHU6" s="56"/>
      <c r="GHV6" s="57"/>
      <c r="GHW6" s="59"/>
      <c r="GHX6" s="60"/>
      <c r="GHY6" s="61"/>
      <c r="GHZ6" s="61"/>
      <c r="GIA6" s="55"/>
      <c r="GIB6" s="55"/>
      <c r="GIC6" s="55"/>
      <c r="GID6" s="62"/>
      <c r="GIE6" s="62"/>
      <c r="GIF6" s="62"/>
      <c r="GIG6" s="55"/>
      <c r="GIH6" s="59"/>
      <c r="GII6" s="59"/>
      <c r="GIJ6" s="54"/>
      <c r="GIK6" s="55"/>
      <c r="GIL6" s="56"/>
      <c r="GIM6" s="56"/>
      <c r="GIN6" s="57"/>
      <c r="GIO6" s="57"/>
      <c r="GIP6" s="57"/>
      <c r="GIQ6" s="57"/>
      <c r="GIR6" s="57"/>
      <c r="GIS6" s="56"/>
      <c r="GIT6" s="56"/>
      <c r="GIU6" s="57"/>
      <c r="GIV6" s="59"/>
      <c r="GIW6" s="60"/>
      <c r="GIX6" s="61"/>
      <c r="GIY6" s="61"/>
      <c r="GIZ6" s="55"/>
      <c r="GJA6" s="55"/>
      <c r="GJB6" s="55"/>
      <c r="GJC6" s="62"/>
      <c r="GJD6" s="62"/>
      <c r="GJE6" s="62"/>
      <c r="GJF6" s="55"/>
      <c r="GJG6" s="59"/>
      <c r="GJH6" s="59"/>
      <c r="GJI6" s="54"/>
      <c r="GJJ6" s="55"/>
      <c r="GJK6" s="56"/>
      <c r="GJL6" s="56"/>
      <c r="GJM6" s="57"/>
      <c r="GJN6" s="57"/>
      <c r="GJO6" s="57"/>
      <c r="GJP6" s="57"/>
      <c r="GJQ6" s="57"/>
      <c r="GJR6" s="56"/>
      <c r="GJS6" s="56"/>
      <c r="GJT6" s="57"/>
      <c r="GJU6" s="59"/>
      <c r="GJV6" s="60"/>
      <c r="GJW6" s="61"/>
      <c r="GJX6" s="61"/>
      <c r="GJY6" s="55"/>
      <c r="GJZ6" s="55"/>
      <c r="GKA6" s="55"/>
      <c r="GKB6" s="62"/>
      <c r="GKC6" s="62"/>
      <c r="GKD6" s="62"/>
      <c r="GKE6" s="55"/>
      <c r="GKF6" s="59"/>
      <c r="GKG6" s="59"/>
      <c r="GKH6" s="54"/>
      <c r="GKI6" s="55"/>
      <c r="GKJ6" s="56"/>
      <c r="GKK6" s="56"/>
      <c r="GKL6" s="57"/>
      <c r="GKM6" s="57"/>
      <c r="GKN6" s="57"/>
      <c r="GKO6" s="57"/>
      <c r="GKP6" s="57"/>
      <c r="GKQ6" s="56"/>
      <c r="GKR6" s="56"/>
      <c r="GKS6" s="57"/>
      <c r="GKT6" s="59"/>
      <c r="GKU6" s="60"/>
      <c r="GKV6" s="61"/>
      <c r="GKW6" s="61"/>
      <c r="GKX6" s="55"/>
      <c r="GKY6" s="55"/>
      <c r="GKZ6" s="55"/>
      <c r="GLA6" s="62"/>
      <c r="GLB6" s="62"/>
      <c r="GLC6" s="62"/>
      <c r="GLD6" s="55"/>
      <c r="GLE6" s="59"/>
      <c r="GLF6" s="59"/>
      <c r="GLG6" s="54"/>
      <c r="GLH6" s="55"/>
      <c r="GLI6" s="56"/>
      <c r="GLJ6" s="56"/>
      <c r="GLK6" s="57"/>
      <c r="GLL6" s="57"/>
      <c r="GLM6" s="57"/>
      <c r="GLN6" s="57"/>
      <c r="GLO6" s="57"/>
      <c r="GLP6" s="56"/>
      <c r="GLQ6" s="56"/>
      <c r="GLR6" s="57"/>
      <c r="GLS6" s="59"/>
      <c r="GLT6" s="60"/>
      <c r="GLU6" s="61"/>
      <c r="GLV6" s="61"/>
      <c r="GLW6" s="55"/>
      <c r="GLX6" s="55"/>
      <c r="GLY6" s="55"/>
      <c r="GLZ6" s="62"/>
      <c r="GMA6" s="62"/>
      <c r="GMB6" s="62"/>
      <c r="GMC6" s="55"/>
      <c r="GMD6" s="59"/>
      <c r="GME6" s="59"/>
      <c r="GMF6" s="54"/>
      <c r="GMG6" s="55"/>
      <c r="GMH6" s="56"/>
      <c r="GMI6" s="56"/>
      <c r="GMJ6" s="57"/>
      <c r="GMK6" s="57"/>
      <c r="GML6" s="57"/>
      <c r="GMM6" s="57"/>
      <c r="GMN6" s="57"/>
      <c r="GMO6" s="56"/>
      <c r="GMP6" s="56"/>
      <c r="GMQ6" s="57"/>
      <c r="GMR6" s="59"/>
      <c r="GMS6" s="60"/>
      <c r="GMT6" s="61"/>
      <c r="GMU6" s="61"/>
      <c r="GMV6" s="55"/>
      <c r="GMW6" s="55"/>
      <c r="GMX6" s="55"/>
      <c r="GMY6" s="62"/>
      <c r="GMZ6" s="62"/>
      <c r="GNA6" s="62"/>
      <c r="GNB6" s="55"/>
      <c r="GNC6" s="59"/>
      <c r="GND6" s="59"/>
      <c r="GNE6" s="54"/>
      <c r="GNF6" s="55"/>
      <c r="GNG6" s="56"/>
      <c r="GNH6" s="56"/>
      <c r="GNI6" s="57"/>
      <c r="GNJ6" s="57"/>
      <c r="GNK6" s="57"/>
      <c r="GNL6" s="57"/>
      <c r="GNM6" s="57"/>
      <c r="GNN6" s="56"/>
      <c r="GNO6" s="56"/>
      <c r="GNP6" s="57"/>
      <c r="GNQ6" s="59"/>
      <c r="GNR6" s="60"/>
      <c r="GNS6" s="61"/>
      <c r="GNT6" s="61"/>
      <c r="GNU6" s="55"/>
      <c r="GNV6" s="55"/>
      <c r="GNW6" s="55"/>
      <c r="GNX6" s="62"/>
      <c r="GNY6" s="62"/>
      <c r="GNZ6" s="62"/>
      <c r="GOA6" s="55"/>
      <c r="GOB6" s="59"/>
      <c r="GOC6" s="59"/>
      <c r="GOD6" s="54"/>
      <c r="GOE6" s="55"/>
      <c r="GOF6" s="56"/>
      <c r="GOG6" s="56"/>
      <c r="GOH6" s="57"/>
      <c r="GOI6" s="57"/>
      <c r="GOJ6" s="57"/>
      <c r="GOK6" s="57"/>
      <c r="GOL6" s="57"/>
      <c r="GOM6" s="56"/>
      <c r="GON6" s="56"/>
      <c r="GOO6" s="57"/>
      <c r="GOP6" s="59"/>
      <c r="GOQ6" s="60"/>
      <c r="GOR6" s="61"/>
      <c r="GOS6" s="61"/>
      <c r="GOT6" s="55"/>
      <c r="GOU6" s="55"/>
      <c r="GOV6" s="55"/>
      <c r="GOW6" s="62"/>
      <c r="GOX6" s="62"/>
      <c r="GOY6" s="62"/>
      <c r="GOZ6" s="55"/>
      <c r="GPA6" s="59"/>
      <c r="GPB6" s="59"/>
      <c r="GPC6" s="54"/>
      <c r="GPD6" s="55"/>
      <c r="GPE6" s="56"/>
      <c r="GPF6" s="56"/>
      <c r="GPG6" s="57"/>
      <c r="GPH6" s="57"/>
      <c r="GPI6" s="57"/>
      <c r="GPJ6" s="57"/>
      <c r="GPK6" s="57"/>
      <c r="GPL6" s="56"/>
      <c r="GPM6" s="56"/>
      <c r="GPN6" s="57"/>
      <c r="GPO6" s="59"/>
      <c r="GPP6" s="60"/>
      <c r="GPQ6" s="61"/>
      <c r="GPR6" s="61"/>
      <c r="GPS6" s="55"/>
      <c r="GPT6" s="55"/>
      <c r="GPU6" s="55"/>
      <c r="GPV6" s="62"/>
      <c r="GPW6" s="62"/>
      <c r="GPX6" s="62"/>
      <c r="GPY6" s="55"/>
      <c r="GPZ6" s="59"/>
      <c r="GQA6" s="59"/>
      <c r="GQB6" s="54"/>
      <c r="GQC6" s="55"/>
      <c r="GQD6" s="56"/>
      <c r="GQE6" s="56"/>
      <c r="GQF6" s="57"/>
      <c r="GQG6" s="57"/>
      <c r="GQH6" s="57"/>
      <c r="GQI6" s="57"/>
      <c r="GQJ6" s="57"/>
      <c r="GQK6" s="56"/>
      <c r="GQL6" s="56"/>
      <c r="GQM6" s="57"/>
      <c r="GQN6" s="59"/>
      <c r="GQO6" s="60"/>
      <c r="GQP6" s="61"/>
      <c r="GQQ6" s="61"/>
      <c r="GQR6" s="55"/>
      <c r="GQS6" s="55"/>
      <c r="GQT6" s="55"/>
      <c r="GQU6" s="62"/>
      <c r="GQV6" s="62"/>
      <c r="GQW6" s="62"/>
      <c r="GQX6" s="55"/>
      <c r="GQY6" s="59"/>
      <c r="GQZ6" s="59"/>
      <c r="GRA6" s="54"/>
      <c r="GRB6" s="55"/>
      <c r="GRC6" s="56"/>
      <c r="GRD6" s="56"/>
      <c r="GRE6" s="57"/>
      <c r="GRF6" s="57"/>
      <c r="GRG6" s="57"/>
      <c r="GRH6" s="57"/>
      <c r="GRI6" s="57"/>
      <c r="GRJ6" s="56"/>
      <c r="GRK6" s="56"/>
      <c r="GRL6" s="57"/>
      <c r="GRM6" s="59"/>
      <c r="GRN6" s="60"/>
      <c r="GRO6" s="61"/>
      <c r="GRP6" s="61"/>
      <c r="GRQ6" s="55"/>
      <c r="GRR6" s="55"/>
      <c r="GRS6" s="55"/>
      <c r="GRT6" s="62"/>
      <c r="GRU6" s="62"/>
      <c r="GRV6" s="62"/>
      <c r="GRW6" s="55"/>
      <c r="GRX6" s="59"/>
      <c r="GRY6" s="59"/>
      <c r="GRZ6" s="54"/>
      <c r="GSA6" s="55"/>
      <c r="GSB6" s="56"/>
      <c r="GSC6" s="56"/>
      <c r="GSD6" s="57"/>
      <c r="GSE6" s="57"/>
      <c r="GSF6" s="57"/>
      <c r="GSG6" s="57"/>
      <c r="GSH6" s="57"/>
      <c r="GSI6" s="56"/>
      <c r="GSJ6" s="56"/>
      <c r="GSK6" s="57"/>
      <c r="GSL6" s="59"/>
      <c r="GSM6" s="60"/>
      <c r="GSN6" s="61"/>
      <c r="GSO6" s="61"/>
      <c r="GSP6" s="55"/>
      <c r="GSQ6" s="55"/>
      <c r="GSR6" s="55"/>
      <c r="GSS6" s="62"/>
      <c r="GST6" s="62"/>
      <c r="GSU6" s="62"/>
      <c r="GSV6" s="55"/>
      <c r="GSW6" s="59"/>
      <c r="GSX6" s="59"/>
      <c r="GSY6" s="54"/>
      <c r="GSZ6" s="55"/>
      <c r="GTA6" s="56"/>
      <c r="GTB6" s="56"/>
      <c r="GTC6" s="57"/>
      <c r="GTD6" s="57"/>
      <c r="GTE6" s="57"/>
      <c r="GTF6" s="57"/>
      <c r="GTG6" s="57"/>
      <c r="GTH6" s="56"/>
      <c r="GTI6" s="56"/>
      <c r="GTJ6" s="57"/>
      <c r="GTK6" s="59"/>
      <c r="GTL6" s="60"/>
      <c r="GTM6" s="61"/>
      <c r="GTN6" s="61"/>
      <c r="GTO6" s="55"/>
      <c r="GTP6" s="55"/>
      <c r="GTQ6" s="55"/>
      <c r="GTR6" s="62"/>
      <c r="GTS6" s="62"/>
      <c r="GTT6" s="62"/>
      <c r="GTU6" s="55"/>
      <c r="GTV6" s="59"/>
      <c r="GTW6" s="59"/>
      <c r="GTX6" s="54"/>
      <c r="GTY6" s="55"/>
      <c r="GTZ6" s="56"/>
      <c r="GUA6" s="56"/>
      <c r="GUB6" s="57"/>
      <c r="GUC6" s="57"/>
      <c r="GUD6" s="57"/>
      <c r="GUE6" s="57"/>
      <c r="GUF6" s="57"/>
      <c r="GUG6" s="56"/>
      <c r="GUH6" s="56"/>
      <c r="GUI6" s="57"/>
      <c r="GUJ6" s="59"/>
      <c r="GUK6" s="60"/>
      <c r="GUL6" s="61"/>
      <c r="GUM6" s="61"/>
      <c r="GUN6" s="55"/>
      <c r="GUO6" s="55"/>
      <c r="GUP6" s="55"/>
      <c r="GUQ6" s="62"/>
      <c r="GUR6" s="62"/>
      <c r="GUS6" s="62"/>
      <c r="GUT6" s="55"/>
      <c r="GUU6" s="59"/>
      <c r="GUV6" s="59"/>
      <c r="GUW6" s="54"/>
      <c r="GUX6" s="55"/>
      <c r="GUY6" s="56"/>
      <c r="GUZ6" s="56"/>
      <c r="GVA6" s="57"/>
      <c r="GVB6" s="57"/>
      <c r="GVC6" s="57"/>
      <c r="GVD6" s="57"/>
      <c r="GVE6" s="57"/>
      <c r="GVF6" s="56"/>
      <c r="GVG6" s="56"/>
      <c r="GVH6" s="57"/>
      <c r="GVI6" s="59"/>
      <c r="GVJ6" s="60"/>
      <c r="GVK6" s="61"/>
      <c r="GVL6" s="61"/>
      <c r="GVM6" s="55"/>
      <c r="GVN6" s="55"/>
      <c r="GVO6" s="55"/>
      <c r="GVP6" s="62"/>
      <c r="GVQ6" s="62"/>
      <c r="GVR6" s="62"/>
      <c r="GVS6" s="55"/>
      <c r="GVT6" s="59"/>
      <c r="GVU6" s="59"/>
      <c r="GVV6" s="54"/>
      <c r="GVW6" s="55"/>
      <c r="GVX6" s="56"/>
      <c r="GVY6" s="56"/>
      <c r="GVZ6" s="57"/>
      <c r="GWA6" s="57"/>
      <c r="GWB6" s="57"/>
      <c r="GWC6" s="57"/>
      <c r="GWD6" s="57"/>
      <c r="GWE6" s="56"/>
      <c r="GWF6" s="56"/>
      <c r="GWG6" s="57"/>
      <c r="GWH6" s="59"/>
      <c r="GWI6" s="60"/>
      <c r="GWJ6" s="61"/>
      <c r="GWK6" s="61"/>
      <c r="GWL6" s="55"/>
      <c r="GWM6" s="55"/>
      <c r="GWN6" s="55"/>
      <c r="GWO6" s="62"/>
      <c r="GWP6" s="62"/>
      <c r="GWQ6" s="62"/>
      <c r="GWR6" s="55"/>
      <c r="GWS6" s="59"/>
      <c r="GWT6" s="59"/>
      <c r="GWU6" s="54"/>
      <c r="GWV6" s="55"/>
      <c r="GWW6" s="56"/>
      <c r="GWX6" s="56"/>
      <c r="GWY6" s="57"/>
      <c r="GWZ6" s="57"/>
      <c r="GXA6" s="57"/>
      <c r="GXB6" s="57"/>
      <c r="GXC6" s="57"/>
      <c r="GXD6" s="56"/>
      <c r="GXE6" s="56"/>
      <c r="GXF6" s="57"/>
      <c r="GXG6" s="59"/>
      <c r="GXH6" s="60"/>
      <c r="GXI6" s="61"/>
      <c r="GXJ6" s="61"/>
      <c r="GXK6" s="55"/>
      <c r="GXL6" s="55"/>
      <c r="GXM6" s="55"/>
      <c r="GXN6" s="62"/>
      <c r="GXO6" s="62"/>
      <c r="GXP6" s="62"/>
      <c r="GXQ6" s="55"/>
      <c r="GXR6" s="59"/>
      <c r="GXS6" s="59"/>
      <c r="GXT6" s="54"/>
      <c r="GXU6" s="55"/>
      <c r="GXV6" s="56"/>
      <c r="GXW6" s="56"/>
      <c r="GXX6" s="57"/>
      <c r="GXY6" s="57"/>
      <c r="GXZ6" s="57"/>
      <c r="GYA6" s="57"/>
      <c r="GYB6" s="57"/>
      <c r="GYC6" s="56"/>
      <c r="GYD6" s="56"/>
      <c r="GYE6" s="57"/>
      <c r="GYF6" s="59"/>
      <c r="GYG6" s="60"/>
      <c r="GYH6" s="61"/>
      <c r="GYI6" s="61"/>
      <c r="GYJ6" s="55"/>
      <c r="GYK6" s="55"/>
      <c r="GYL6" s="55"/>
      <c r="GYM6" s="62"/>
      <c r="GYN6" s="62"/>
      <c r="GYO6" s="62"/>
      <c r="GYP6" s="55"/>
      <c r="GYQ6" s="59"/>
      <c r="GYR6" s="59"/>
      <c r="GYS6" s="54"/>
      <c r="GYT6" s="55"/>
      <c r="GYU6" s="56"/>
      <c r="GYV6" s="56"/>
      <c r="GYW6" s="57"/>
      <c r="GYX6" s="57"/>
      <c r="GYY6" s="57"/>
      <c r="GYZ6" s="57"/>
      <c r="GZA6" s="57"/>
      <c r="GZB6" s="56"/>
      <c r="GZC6" s="56"/>
      <c r="GZD6" s="57"/>
      <c r="GZE6" s="59"/>
      <c r="GZF6" s="60"/>
      <c r="GZG6" s="61"/>
      <c r="GZH6" s="61"/>
      <c r="GZI6" s="55"/>
      <c r="GZJ6" s="55"/>
      <c r="GZK6" s="55"/>
      <c r="GZL6" s="62"/>
      <c r="GZM6" s="62"/>
      <c r="GZN6" s="62"/>
      <c r="GZO6" s="55"/>
      <c r="GZP6" s="59"/>
      <c r="GZQ6" s="59"/>
      <c r="GZR6" s="54"/>
      <c r="GZS6" s="55"/>
      <c r="GZT6" s="56"/>
      <c r="GZU6" s="56"/>
      <c r="GZV6" s="57"/>
      <c r="GZW6" s="57"/>
      <c r="GZX6" s="57"/>
      <c r="GZY6" s="57"/>
      <c r="GZZ6" s="57"/>
      <c r="HAA6" s="56"/>
      <c r="HAB6" s="56"/>
      <c r="HAC6" s="57"/>
      <c r="HAD6" s="59"/>
      <c r="HAE6" s="60"/>
      <c r="HAF6" s="61"/>
      <c r="HAG6" s="61"/>
      <c r="HAH6" s="55"/>
      <c r="HAI6" s="55"/>
      <c r="HAJ6" s="55"/>
      <c r="HAK6" s="62"/>
      <c r="HAL6" s="62"/>
      <c r="HAM6" s="62"/>
      <c r="HAN6" s="55"/>
      <c r="HAO6" s="59"/>
      <c r="HAP6" s="59"/>
      <c r="HAQ6" s="54"/>
      <c r="HAR6" s="55"/>
      <c r="HAS6" s="56"/>
      <c r="HAT6" s="56"/>
      <c r="HAU6" s="57"/>
      <c r="HAV6" s="57"/>
      <c r="HAW6" s="57"/>
      <c r="HAX6" s="57"/>
      <c r="HAY6" s="57"/>
      <c r="HAZ6" s="56"/>
      <c r="HBA6" s="56"/>
      <c r="HBB6" s="57"/>
      <c r="HBC6" s="59"/>
      <c r="HBD6" s="60"/>
      <c r="HBE6" s="61"/>
      <c r="HBF6" s="61"/>
      <c r="HBG6" s="55"/>
      <c r="HBH6" s="55"/>
      <c r="HBI6" s="55"/>
      <c r="HBJ6" s="62"/>
      <c r="HBK6" s="62"/>
      <c r="HBL6" s="62"/>
      <c r="HBM6" s="55"/>
      <c r="HBN6" s="59"/>
      <c r="HBO6" s="59"/>
      <c r="HBP6" s="54"/>
      <c r="HBQ6" s="55"/>
      <c r="HBR6" s="56"/>
      <c r="HBS6" s="56"/>
      <c r="HBT6" s="57"/>
      <c r="HBU6" s="57"/>
      <c r="HBV6" s="57"/>
      <c r="HBW6" s="57"/>
      <c r="HBX6" s="57"/>
      <c r="HBY6" s="56"/>
      <c r="HBZ6" s="56"/>
      <c r="HCA6" s="57"/>
      <c r="HCB6" s="59"/>
      <c r="HCC6" s="60"/>
      <c r="HCD6" s="61"/>
      <c r="HCE6" s="61"/>
      <c r="HCF6" s="55"/>
      <c r="HCG6" s="55"/>
      <c r="HCH6" s="55"/>
      <c r="HCI6" s="62"/>
      <c r="HCJ6" s="62"/>
      <c r="HCK6" s="62"/>
      <c r="HCL6" s="55"/>
      <c r="HCM6" s="59"/>
      <c r="HCN6" s="59"/>
      <c r="HCO6" s="54"/>
      <c r="HCP6" s="55"/>
      <c r="HCQ6" s="56"/>
      <c r="HCR6" s="56"/>
      <c r="HCS6" s="57"/>
      <c r="HCT6" s="57"/>
      <c r="HCU6" s="57"/>
      <c r="HCV6" s="57"/>
      <c r="HCW6" s="57"/>
      <c r="HCX6" s="56"/>
      <c r="HCY6" s="56"/>
      <c r="HCZ6" s="57"/>
      <c r="HDA6" s="59"/>
      <c r="HDB6" s="60"/>
      <c r="HDC6" s="61"/>
      <c r="HDD6" s="61"/>
      <c r="HDE6" s="55"/>
      <c r="HDF6" s="55"/>
      <c r="HDG6" s="55"/>
      <c r="HDH6" s="62"/>
      <c r="HDI6" s="62"/>
      <c r="HDJ6" s="62"/>
      <c r="HDK6" s="55"/>
      <c r="HDL6" s="59"/>
      <c r="HDM6" s="59"/>
      <c r="HDN6" s="54"/>
      <c r="HDO6" s="55"/>
      <c r="HDP6" s="56"/>
      <c r="HDQ6" s="56"/>
      <c r="HDR6" s="57"/>
      <c r="HDS6" s="57"/>
      <c r="HDT6" s="57"/>
      <c r="HDU6" s="57"/>
      <c r="HDV6" s="57"/>
      <c r="HDW6" s="56"/>
      <c r="HDX6" s="56"/>
      <c r="HDY6" s="57"/>
      <c r="HDZ6" s="59"/>
      <c r="HEA6" s="60"/>
      <c r="HEB6" s="61"/>
      <c r="HEC6" s="61"/>
      <c r="HED6" s="55"/>
      <c r="HEE6" s="55"/>
      <c r="HEF6" s="55"/>
      <c r="HEG6" s="62"/>
      <c r="HEH6" s="62"/>
      <c r="HEI6" s="62"/>
      <c r="HEJ6" s="55"/>
      <c r="HEK6" s="59"/>
      <c r="HEL6" s="59"/>
      <c r="HEM6" s="54"/>
      <c r="HEN6" s="55"/>
      <c r="HEO6" s="56"/>
      <c r="HEP6" s="56"/>
      <c r="HEQ6" s="57"/>
      <c r="HER6" s="57"/>
      <c r="HES6" s="57"/>
      <c r="HET6" s="57"/>
      <c r="HEU6" s="57"/>
      <c r="HEV6" s="56"/>
      <c r="HEW6" s="56"/>
      <c r="HEX6" s="57"/>
      <c r="HEY6" s="59"/>
      <c r="HEZ6" s="60"/>
      <c r="HFA6" s="61"/>
      <c r="HFB6" s="61"/>
      <c r="HFC6" s="55"/>
      <c r="HFD6" s="55"/>
      <c r="HFE6" s="55"/>
      <c r="HFF6" s="62"/>
      <c r="HFG6" s="62"/>
      <c r="HFH6" s="62"/>
      <c r="HFI6" s="55"/>
      <c r="HFJ6" s="59"/>
      <c r="HFK6" s="59"/>
      <c r="HFL6" s="54"/>
      <c r="HFM6" s="55"/>
      <c r="HFN6" s="56"/>
      <c r="HFO6" s="56"/>
      <c r="HFP6" s="57"/>
      <c r="HFQ6" s="57"/>
      <c r="HFR6" s="57"/>
      <c r="HFS6" s="57"/>
      <c r="HFT6" s="57"/>
      <c r="HFU6" s="56"/>
      <c r="HFV6" s="56"/>
      <c r="HFW6" s="57"/>
      <c r="HFX6" s="59"/>
      <c r="HFY6" s="60"/>
      <c r="HFZ6" s="61"/>
      <c r="HGA6" s="61"/>
      <c r="HGB6" s="55"/>
      <c r="HGC6" s="55"/>
      <c r="HGD6" s="55"/>
      <c r="HGE6" s="62"/>
      <c r="HGF6" s="62"/>
      <c r="HGG6" s="62"/>
      <c r="HGH6" s="55"/>
      <c r="HGI6" s="59"/>
      <c r="HGJ6" s="59"/>
      <c r="HGK6" s="54"/>
      <c r="HGL6" s="55"/>
      <c r="HGM6" s="56"/>
      <c r="HGN6" s="56"/>
      <c r="HGO6" s="57"/>
      <c r="HGP6" s="57"/>
      <c r="HGQ6" s="57"/>
      <c r="HGR6" s="57"/>
      <c r="HGS6" s="57"/>
      <c r="HGT6" s="56"/>
      <c r="HGU6" s="56"/>
      <c r="HGV6" s="57"/>
      <c r="HGW6" s="59"/>
      <c r="HGX6" s="60"/>
      <c r="HGY6" s="61"/>
      <c r="HGZ6" s="61"/>
      <c r="HHA6" s="55"/>
      <c r="HHB6" s="55"/>
      <c r="HHC6" s="55"/>
      <c r="HHD6" s="62"/>
      <c r="HHE6" s="62"/>
      <c r="HHF6" s="62"/>
      <c r="HHG6" s="55"/>
      <c r="HHH6" s="59"/>
      <c r="HHI6" s="59"/>
      <c r="HHJ6" s="54"/>
      <c r="HHK6" s="55"/>
      <c r="HHL6" s="56"/>
      <c r="HHM6" s="56"/>
      <c r="HHN6" s="57"/>
      <c r="HHO6" s="57"/>
      <c r="HHP6" s="57"/>
      <c r="HHQ6" s="57"/>
      <c r="HHR6" s="57"/>
      <c r="HHS6" s="56"/>
      <c r="HHT6" s="56"/>
      <c r="HHU6" s="57"/>
      <c r="HHV6" s="59"/>
      <c r="HHW6" s="60"/>
      <c r="HHX6" s="61"/>
      <c r="HHY6" s="61"/>
      <c r="HHZ6" s="55"/>
      <c r="HIA6" s="55"/>
      <c r="HIB6" s="55"/>
      <c r="HIC6" s="62"/>
      <c r="HID6" s="62"/>
      <c r="HIE6" s="62"/>
      <c r="HIF6" s="55"/>
      <c r="HIG6" s="59"/>
      <c r="HIH6" s="59"/>
      <c r="HII6" s="54"/>
      <c r="HIJ6" s="55"/>
      <c r="HIK6" s="56"/>
      <c r="HIL6" s="56"/>
      <c r="HIM6" s="57"/>
      <c r="HIN6" s="57"/>
      <c r="HIO6" s="57"/>
      <c r="HIP6" s="57"/>
      <c r="HIQ6" s="57"/>
      <c r="HIR6" s="56"/>
      <c r="HIS6" s="56"/>
      <c r="HIT6" s="57"/>
      <c r="HIU6" s="59"/>
      <c r="HIV6" s="60"/>
      <c r="HIW6" s="61"/>
      <c r="HIX6" s="61"/>
      <c r="HIY6" s="55"/>
      <c r="HIZ6" s="55"/>
      <c r="HJA6" s="55"/>
      <c r="HJB6" s="62"/>
      <c r="HJC6" s="62"/>
      <c r="HJD6" s="62"/>
      <c r="HJE6" s="55"/>
      <c r="HJF6" s="59"/>
      <c r="HJG6" s="59"/>
      <c r="HJH6" s="54"/>
      <c r="HJI6" s="55"/>
      <c r="HJJ6" s="56"/>
      <c r="HJK6" s="56"/>
      <c r="HJL6" s="57"/>
      <c r="HJM6" s="57"/>
      <c r="HJN6" s="57"/>
      <c r="HJO6" s="57"/>
      <c r="HJP6" s="57"/>
      <c r="HJQ6" s="56"/>
      <c r="HJR6" s="56"/>
      <c r="HJS6" s="57"/>
      <c r="HJT6" s="59"/>
      <c r="HJU6" s="60"/>
      <c r="HJV6" s="61"/>
      <c r="HJW6" s="61"/>
      <c r="HJX6" s="55"/>
      <c r="HJY6" s="55"/>
      <c r="HJZ6" s="55"/>
      <c r="HKA6" s="62"/>
      <c r="HKB6" s="62"/>
      <c r="HKC6" s="62"/>
      <c r="HKD6" s="55"/>
      <c r="HKE6" s="59"/>
      <c r="HKF6" s="59"/>
      <c r="HKG6" s="54"/>
      <c r="HKH6" s="55"/>
      <c r="HKI6" s="56"/>
      <c r="HKJ6" s="56"/>
      <c r="HKK6" s="57"/>
      <c r="HKL6" s="57"/>
      <c r="HKM6" s="57"/>
      <c r="HKN6" s="57"/>
      <c r="HKO6" s="57"/>
      <c r="HKP6" s="56"/>
      <c r="HKQ6" s="56"/>
      <c r="HKR6" s="57"/>
      <c r="HKS6" s="59"/>
      <c r="HKT6" s="60"/>
      <c r="HKU6" s="61"/>
      <c r="HKV6" s="61"/>
      <c r="HKW6" s="55"/>
      <c r="HKX6" s="55"/>
      <c r="HKY6" s="55"/>
      <c r="HKZ6" s="62"/>
      <c r="HLA6" s="62"/>
      <c r="HLB6" s="62"/>
      <c r="HLC6" s="55"/>
      <c r="HLD6" s="59"/>
      <c r="HLE6" s="59"/>
      <c r="HLF6" s="54"/>
      <c r="HLG6" s="55"/>
      <c r="HLH6" s="56"/>
      <c r="HLI6" s="56"/>
      <c r="HLJ6" s="57"/>
      <c r="HLK6" s="57"/>
      <c r="HLL6" s="57"/>
      <c r="HLM6" s="57"/>
      <c r="HLN6" s="57"/>
      <c r="HLO6" s="56"/>
      <c r="HLP6" s="56"/>
      <c r="HLQ6" s="57"/>
      <c r="HLR6" s="59"/>
      <c r="HLS6" s="60"/>
      <c r="HLT6" s="61"/>
      <c r="HLU6" s="61"/>
      <c r="HLV6" s="55"/>
      <c r="HLW6" s="55"/>
      <c r="HLX6" s="55"/>
      <c r="HLY6" s="62"/>
      <c r="HLZ6" s="62"/>
      <c r="HMA6" s="62"/>
      <c r="HMB6" s="55"/>
      <c r="HMC6" s="59"/>
      <c r="HMD6" s="59"/>
      <c r="HME6" s="54"/>
      <c r="HMF6" s="55"/>
      <c r="HMG6" s="56"/>
      <c r="HMH6" s="56"/>
      <c r="HMI6" s="57"/>
      <c r="HMJ6" s="57"/>
      <c r="HMK6" s="57"/>
      <c r="HML6" s="57"/>
      <c r="HMM6" s="57"/>
      <c r="HMN6" s="56"/>
      <c r="HMO6" s="56"/>
      <c r="HMP6" s="57"/>
      <c r="HMQ6" s="59"/>
      <c r="HMR6" s="60"/>
      <c r="HMS6" s="61"/>
      <c r="HMT6" s="61"/>
      <c r="HMU6" s="55"/>
      <c r="HMV6" s="55"/>
      <c r="HMW6" s="55"/>
      <c r="HMX6" s="62"/>
      <c r="HMY6" s="62"/>
      <c r="HMZ6" s="62"/>
      <c r="HNA6" s="55"/>
      <c r="HNB6" s="59"/>
      <c r="HNC6" s="59"/>
      <c r="HND6" s="54"/>
      <c r="HNE6" s="55"/>
      <c r="HNF6" s="56"/>
      <c r="HNG6" s="56"/>
      <c r="HNH6" s="57"/>
      <c r="HNI6" s="57"/>
      <c r="HNJ6" s="57"/>
      <c r="HNK6" s="57"/>
      <c r="HNL6" s="57"/>
      <c r="HNM6" s="56"/>
      <c r="HNN6" s="56"/>
      <c r="HNO6" s="57"/>
      <c r="HNP6" s="59"/>
      <c r="HNQ6" s="60"/>
      <c r="HNR6" s="61"/>
      <c r="HNS6" s="61"/>
      <c r="HNT6" s="55"/>
      <c r="HNU6" s="55"/>
      <c r="HNV6" s="55"/>
      <c r="HNW6" s="62"/>
      <c r="HNX6" s="62"/>
      <c r="HNY6" s="62"/>
      <c r="HNZ6" s="55"/>
      <c r="HOA6" s="59"/>
      <c r="HOB6" s="59"/>
      <c r="HOC6" s="54"/>
      <c r="HOD6" s="55"/>
      <c r="HOE6" s="56"/>
      <c r="HOF6" s="56"/>
      <c r="HOG6" s="57"/>
      <c r="HOH6" s="57"/>
      <c r="HOI6" s="57"/>
      <c r="HOJ6" s="57"/>
      <c r="HOK6" s="57"/>
      <c r="HOL6" s="56"/>
      <c r="HOM6" s="56"/>
      <c r="HON6" s="57"/>
      <c r="HOO6" s="59"/>
      <c r="HOP6" s="60"/>
      <c r="HOQ6" s="61"/>
      <c r="HOR6" s="61"/>
      <c r="HOS6" s="55"/>
      <c r="HOT6" s="55"/>
      <c r="HOU6" s="55"/>
      <c r="HOV6" s="62"/>
      <c r="HOW6" s="62"/>
      <c r="HOX6" s="62"/>
      <c r="HOY6" s="55"/>
      <c r="HOZ6" s="59"/>
      <c r="HPA6" s="59"/>
      <c r="HPB6" s="54"/>
      <c r="HPC6" s="55"/>
      <c r="HPD6" s="56"/>
      <c r="HPE6" s="56"/>
      <c r="HPF6" s="57"/>
      <c r="HPG6" s="57"/>
      <c r="HPH6" s="57"/>
      <c r="HPI6" s="57"/>
      <c r="HPJ6" s="57"/>
      <c r="HPK6" s="56"/>
      <c r="HPL6" s="56"/>
      <c r="HPM6" s="57"/>
      <c r="HPN6" s="59"/>
      <c r="HPO6" s="60"/>
      <c r="HPP6" s="61"/>
      <c r="HPQ6" s="61"/>
      <c r="HPR6" s="55"/>
      <c r="HPS6" s="55"/>
      <c r="HPT6" s="55"/>
      <c r="HPU6" s="62"/>
      <c r="HPV6" s="62"/>
      <c r="HPW6" s="62"/>
      <c r="HPX6" s="55"/>
      <c r="HPY6" s="59"/>
      <c r="HPZ6" s="59"/>
      <c r="HQA6" s="54"/>
      <c r="HQB6" s="55"/>
      <c r="HQC6" s="56"/>
      <c r="HQD6" s="56"/>
      <c r="HQE6" s="57"/>
      <c r="HQF6" s="57"/>
      <c r="HQG6" s="57"/>
      <c r="HQH6" s="57"/>
      <c r="HQI6" s="57"/>
      <c r="HQJ6" s="56"/>
      <c r="HQK6" s="56"/>
      <c r="HQL6" s="57"/>
      <c r="HQM6" s="59"/>
      <c r="HQN6" s="60"/>
      <c r="HQO6" s="61"/>
      <c r="HQP6" s="61"/>
      <c r="HQQ6" s="55"/>
      <c r="HQR6" s="55"/>
      <c r="HQS6" s="55"/>
      <c r="HQT6" s="62"/>
      <c r="HQU6" s="62"/>
      <c r="HQV6" s="62"/>
      <c r="HQW6" s="55"/>
      <c r="HQX6" s="59"/>
      <c r="HQY6" s="59"/>
      <c r="HQZ6" s="54"/>
      <c r="HRA6" s="55"/>
      <c r="HRB6" s="56"/>
      <c r="HRC6" s="56"/>
      <c r="HRD6" s="57"/>
      <c r="HRE6" s="57"/>
      <c r="HRF6" s="57"/>
      <c r="HRG6" s="57"/>
      <c r="HRH6" s="57"/>
      <c r="HRI6" s="56"/>
      <c r="HRJ6" s="56"/>
      <c r="HRK6" s="57"/>
      <c r="HRL6" s="59"/>
      <c r="HRM6" s="60"/>
      <c r="HRN6" s="61"/>
      <c r="HRO6" s="61"/>
      <c r="HRP6" s="55"/>
      <c r="HRQ6" s="55"/>
      <c r="HRR6" s="55"/>
      <c r="HRS6" s="62"/>
      <c r="HRT6" s="62"/>
      <c r="HRU6" s="62"/>
      <c r="HRV6" s="55"/>
      <c r="HRW6" s="59"/>
      <c r="HRX6" s="59"/>
      <c r="HRY6" s="54"/>
      <c r="HRZ6" s="55"/>
      <c r="HSA6" s="56"/>
      <c r="HSB6" s="56"/>
      <c r="HSC6" s="57"/>
      <c r="HSD6" s="57"/>
      <c r="HSE6" s="57"/>
      <c r="HSF6" s="57"/>
      <c r="HSG6" s="57"/>
      <c r="HSH6" s="56"/>
      <c r="HSI6" s="56"/>
      <c r="HSJ6" s="57"/>
      <c r="HSK6" s="59"/>
      <c r="HSL6" s="60"/>
      <c r="HSM6" s="61"/>
      <c r="HSN6" s="61"/>
      <c r="HSO6" s="55"/>
      <c r="HSP6" s="55"/>
      <c r="HSQ6" s="55"/>
      <c r="HSR6" s="62"/>
      <c r="HSS6" s="62"/>
      <c r="HST6" s="62"/>
      <c r="HSU6" s="55"/>
      <c r="HSV6" s="59"/>
      <c r="HSW6" s="59"/>
      <c r="HSX6" s="54"/>
      <c r="HSY6" s="55"/>
      <c r="HSZ6" s="56"/>
      <c r="HTA6" s="56"/>
      <c r="HTB6" s="57"/>
      <c r="HTC6" s="57"/>
      <c r="HTD6" s="57"/>
      <c r="HTE6" s="57"/>
      <c r="HTF6" s="57"/>
      <c r="HTG6" s="56"/>
      <c r="HTH6" s="56"/>
      <c r="HTI6" s="57"/>
      <c r="HTJ6" s="59"/>
      <c r="HTK6" s="60"/>
      <c r="HTL6" s="61"/>
      <c r="HTM6" s="61"/>
      <c r="HTN6" s="55"/>
      <c r="HTO6" s="55"/>
      <c r="HTP6" s="55"/>
      <c r="HTQ6" s="62"/>
      <c r="HTR6" s="62"/>
      <c r="HTS6" s="62"/>
      <c r="HTT6" s="55"/>
      <c r="HTU6" s="59"/>
      <c r="HTV6" s="59"/>
      <c r="HTW6" s="54"/>
      <c r="HTX6" s="55"/>
      <c r="HTY6" s="56"/>
      <c r="HTZ6" s="56"/>
      <c r="HUA6" s="57"/>
      <c r="HUB6" s="57"/>
      <c r="HUC6" s="57"/>
      <c r="HUD6" s="57"/>
      <c r="HUE6" s="57"/>
      <c r="HUF6" s="56"/>
      <c r="HUG6" s="56"/>
      <c r="HUH6" s="57"/>
      <c r="HUI6" s="59"/>
      <c r="HUJ6" s="60"/>
      <c r="HUK6" s="61"/>
      <c r="HUL6" s="61"/>
      <c r="HUM6" s="55"/>
      <c r="HUN6" s="55"/>
      <c r="HUO6" s="55"/>
      <c r="HUP6" s="62"/>
      <c r="HUQ6" s="62"/>
      <c r="HUR6" s="62"/>
      <c r="HUS6" s="55"/>
      <c r="HUT6" s="59"/>
      <c r="HUU6" s="59"/>
      <c r="HUV6" s="54"/>
      <c r="HUW6" s="55"/>
      <c r="HUX6" s="56"/>
      <c r="HUY6" s="56"/>
      <c r="HUZ6" s="57"/>
      <c r="HVA6" s="57"/>
      <c r="HVB6" s="57"/>
      <c r="HVC6" s="57"/>
      <c r="HVD6" s="57"/>
      <c r="HVE6" s="56"/>
      <c r="HVF6" s="56"/>
      <c r="HVG6" s="57"/>
      <c r="HVH6" s="59"/>
      <c r="HVI6" s="60"/>
      <c r="HVJ6" s="61"/>
      <c r="HVK6" s="61"/>
      <c r="HVL6" s="55"/>
      <c r="HVM6" s="55"/>
      <c r="HVN6" s="55"/>
      <c r="HVO6" s="62"/>
      <c r="HVP6" s="62"/>
      <c r="HVQ6" s="62"/>
      <c r="HVR6" s="55"/>
      <c r="HVS6" s="59"/>
      <c r="HVT6" s="59"/>
      <c r="HVU6" s="54"/>
      <c r="HVV6" s="55"/>
      <c r="HVW6" s="56"/>
      <c r="HVX6" s="56"/>
      <c r="HVY6" s="57"/>
      <c r="HVZ6" s="57"/>
      <c r="HWA6" s="57"/>
      <c r="HWB6" s="57"/>
      <c r="HWC6" s="57"/>
      <c r="HWD6" s="56"/>
      <c r="HWE6" s="56"/>
      <c r="HWF6" s="57"/>
      <c r="HWG6" s="59"/>
      <c r="HWH6" s="60"/>
      <c r="HWI6" s="61"/>
      <c r="HWJ6" s="61"/>
      <c r="HWK6" s="55"/>
      <c r="HWL6" s="55"/>
      <c r="HWM6" s="55"/>
      <c r="HWN6" s="62"/>
      <c r="HWO6" s="62"/>
      <c r="HWP6" s="62"/>
      <c r="HWQ6" s="55"/>
      <c r="HWR6" s="59"/>
      <c r="HWS6" s="59"/>
      <c r="HWT6" s="54"/>
      <c r="HWU6" s="55"/>
      <c r="HWV6" s="56"/>
      <c r="HWW6" s="56"/>
      <c r="HWX6" s="57"/>
      <c r="HWY6" s="57"/>
      <c r="HWZ6" s="57"/>
      <c r="HXA6" s="57"/>
      <c r="HXB6" s="57"/>
      <c r="HXC6" s="56"/>
      <c r="HXD6" s="56"/>
      <c r="HXE6" s="57"/>
      <c r="HXF6" s="59"/>
      <c r="HXG6" s="60"/>
      <c r="HXH6" s="61"/>
      <c r="HXI6" s="61"/>
      <c r="HXJ6" s="55"/>
      <c r="HXK6" s="55"/>
      <c r="HXL6" s="55"/>
      <c r="HXM6" s="62"/>
      <c r="HXN6" s="62"/>
      <c r="HXO6" s="62"/>
      <c r="HXP6" s="55"/>
      <c r="HXQ6" s="59"/>
      <c r="HXR6" s="59"/>
      <c r="HXS6" s="54"/>
      <c r="HXT6" s="55"/>
      <c r="HXU6" s="56"/>
      <c r="HXV6" s="56"/>
      <c r="HXW6" s="57"/>
      <c r="HXX6" s="57"/>
      <c r="HXY6" s="57"/>
      <c r="HXZ6" s="57"/>
      <c r="HYA6" s="57"/>
      <c r="HYB6" s="56"/>
      <c r="HYC6" s="56"/>
      <c r="HYD6" s="57"/>
      <c r="HYE6" s="59"/>
      <c r="HYF6" s="60"/>
      <c r="HYG6" s="61"/>
      <c r="HYH6" s="61"/>
      <c r="HYI6" s="55"/>
      <c r="HYJ6" s="55"/>
      <c r="HYK6" s="55"/>
      <c r="HYL6" s="62"/>
      <c r="HYM6" s="62"/>
      <c r="HYN6" s="62"/>
      <c r="HYO6" s="55"/>
      <c r="HYP6" s="59"/>
      <c r="HYQ6" s="59"/>
      <c r="HYR6" s="54"/>
      <c r="HYS6" s="55"/>
      <c r="HYT6" s="56"/>
      <c r="HYU6" s="56"/>
      <c r="HYV6" s="57"/>
      <c r="HYW6" s="57"/>
      <c r="HYX6" s="57"/>
      <c r="HYY6" s="57"/>
      <c r="HYZ6" s="57"/>
      <c r="HZA6" s="56"/>
      <c r="HZB6" s="56"/>
      <c r="HZC6" s="57"/>
      <c r="HZD6" s="59"/>
      <c r="HZE6" s="60"/>
      <c r="HZF6" s="61"/>
      <c r="HZG6" s="61"/>
      <c r="HZH6" s="55"/>
      <c r="HZI6" s="55"/>
      <c r="HZJ6" s="55"/>
      <c r="HZK6" s="62"/>
      <c r="HZL6" s="62"/>
      <c r="HZM6" s="62"/>
      <c r="HZN6" s="55"/>
      <c r="HZO6" s="59"/>
      <c r="HZP6" s="59"/>
      <c r="HZQ6" s="54"/>
      <c r="HZR6" s="55"/>
      <c r="HZS6" s="56"/>
      <c r="HZT6" s="56"/>
      <c r="HZU6" s="57"/>
      <c r="HZV6" s="57"/>
      <c r="HZW6" s="57"/>
      <c r="HZX6" s="57"/>
      <c r="HZY6" s="57"/>
      <c r="HZZ6" s="56"/>
      <c r="IAA6" s="56"/>
      <c r="IAB6" s="57"/>
      <c r="IAC6" s="59"/>
      <c r="IAD6" s="60"/>
      <c r="IAE6" s="61"/>
      <c r="IAF6" s="61"/>
      <c r="IAG6" s="55"/>
      <c r="IAH6" s="55"/>
      <c r="IAI6" s="55"/>
      <c r="IAJ6" s="62"/>
      <c r="IAK6" s="62"/>
      <c r="IAL6" s="62"/>
      <c r="IAM6" s="55"/>
      <c r="IAN6" s="59"/>
      <c r="IAO6" s="59"/>
      <c r="IAP6" s="54"/>
      <c r="IAQ6" s="55"/>
      <c r="IAR6" s="56"/>
      <c r="IAS6" s="56"/>
      <c r="IAT6" s="57"/>
      <c r="IAU6" s="57"/>
      <c r="IAV6" s="57"/>
      <c r="IAW6" s="57"/>
      <c r="IAX6" s="57"/>
      <c r="IAY6" s="56"/>
      <c r="IAZ6" s="56"/>
      <c r="IBA6" s="57"/>
      <c r="IBB6" s="59"/>
      <c r="IBC6" s="60"/>
      <c r="IBD6" s="61"/>
      <c r="IBE6" s="61"/>
      <c r="IBF6" s="55"/>
      <c r="IBG6" s="55"/>
      <c r="IBH6" s="55"/>
      <c r="IBI6" s="62"/>
      <c r="IBJ6" s="62"/>
      <c r="IBK6" s="62"/>
      <c r="IBL6" s="55"/>
      <c r="IBM6" s="59"/>
      <c r="IBN6" s="59"/>
      <c r="IBO6" s="54"/>
      <c r="IBP6" s="55"/>
      <c r="IBQ6" s="56"/>
      <c r="IBR6" s="56"/>
      <c r="IBS6" s="57"/>
      <c r="IBT6" s="57"/>
      <c r="IBU6" s="57"/>
      <c r="IBV6" s="57"/>
      <c r="IBW6" s="57"/>
      <c r="IBX6" s="56"/>
      <c r="IBY6" s="56"/>
      <c r="IBZ6" s="57"/>
      <c r="ICA6" s="59"/>
      <c r="ICB6" s="60"/>
      <c r="ICC6" s="61"/>
      <c r="ICD6" s="61"/>
      <c r="ICE6" s="55"/>
      <c r="ICF6" s="55"/>
      <c r="ICG6" s="55"/>
      <c r="ICH6" s="62"/>
      <c r="ICI6" s="62"/>
      <c r="ICJ6" s="62"/>
      <c r="ICK6" s="55"/>
      <c r="ICL6" s="59"/>
      <c r="ICM6" s="59"/>
      <c r="ICN6" s="54"/>
      <c r="ICO6" s="55"/>
      <c r="ICP6" s="56"/>
      <c r="ICQ6" s="56"/>
      <c r="ICR6" s="57"/>
      <c r="ICS6" s="57"/>
      <c r="ICT6" s="57"/>
      <c r="ICU6" s="57"/>
      <c r="ICV6" s="57"/>
      <c r="ICW6" s="56"/>
      <c r="ICX6" s="56"/>
      <c r="ICY6" s="57"/>
      <c r="ICZ6" s="59"/>
      <c r="IDA6" s="60"/>
      <c r="IDB6" s="61"/>
      <c r="IDC6" s="61"/>
      <c r="IDD6" s="55"/>
      <c r="IDE6" s="55"/>
      <c r="IDF6" s="55"/>
      <c r="IDG6" s="62"/>
      <c r="IDH6" s="62"/>
      <c r="IDI6" s="62"/>
      <c r="IDJ6" s="55"/>
      <c r="IDK6" s="59"/>
      <c r="IDL6" s="59"/>
      <c r="IDM6" s="54"/>
      <c r="IDN6" s="55"/>
      <c r="IDO6" s="56"/>
      <c r="IDP6" s="56"/>
      <c r="IDQ6" s="57"/>
      <c r="IDR6" s="57"/>
      <c r="IDS6" s="57"/>
      <c r="IDT6" s="57"/>
      <c r="IDU6" s="57"/>
      <c r="IDV6" s="56"/>
      <c r="IDW6" s="56"/>
      <c r="IDX6" s="57"/>
      <c r="IDY6" s="59"/>
      <c r="IDZ6" s="60"/>
      <c r="IEA6" s="61"/>
      <c r="IEB6" s="61"/>
      <c r="IEC6" s="55"/>
      <c r="IED6" s="55"/>
      <c r="IEE6" s="55"/>
      <c r="IEF6" s="62"/>
      <c r="IEG6" s="62"/>
      <c r="IEH6" s="62"/>
      <c r="IEI6" s="55"/>
      <c r="IEJ6" s="59"/>
      <c r="IEK6" s="59"/>
      <c r="IEL6" s="54"/>
      <c r="IEM6" s="55"/>
      <c r="IEN6" s="56"/>
      <c r="IEO6" s="56"/>
      <c r="IEP6" s="57"/>
      <c r="IEQ6" s="57"/>
      <c r="IER6" s="57"/>
      <c r="IES6" s="57"/>
      <c r="IET6" s="57"/>
      <c r="IEU6" s="56"/>
      <c r="IEV6" s="56"/>
      <c r="IEW6" s="57"/>
      <c r="IEX6" s="59"/>
      <c r="IEY6" s="60"/>
      <c r="IEZ6" s="61"/>
      <c r="IFA6" s="61"/>
      <c r="IFB6" s="55"/>
      <c r="IFC6" s="55"/>
      <c r="IFD6" s="55"/>
      <c r="IFE6" s="62"/>
      <c r="IFF6" s="62"/>
      <c r="IFG6" s="62"/>
      <c r="IFH6" s="55"/>
      <c r="IFI6" s="59"/>
      <c r="IFJ6" s="59"/>
      <c r="IFK6" s="54"/>
      <c r="IFL6" s="55"/>
      <c r="IFM6" s="56"/>
      <c r="IFN6" s="56"/>
      <c r="IFO6" s="57"/>
      <c r="IFP6" s="57"/>
      <c r="IFQ6" s="57"/>
      <c r="IFR6" s="57"/>
      <c r="IFS6" s="57"/>
      <c r="IFT6" s="56"/>
      <c r="IFU6" s="56"/>
      <c r="IFV6" s="57"/>
      <c r="IFW6" s="59"/>
      <c r="IFX6" s="60"/>
      <c r="IFY6" s="61"/>
      <c r="IFZ6" s="61"/>
      <c r="IGA6" s="55"/>
      <c r="IGB6" s="55"/>
      <c r="IGC6" s="55"/>
      <c r="IGD6" s="62"/>
      <c r="IGE6" s="62"/>
      <c r="IGF6" s="62"/>
      <c r="IGG6" s="55"/>
      <c r="IGH6" s="59"/>
      <c r="IGI6" s="59"/>
      <c r="IGJ6" s="54"/>
      <c r="IGK6" s="55"/>
      <c r="IGL6" s="56"/>
      <c r="IGM6" s="56"/>
      <c r="IGN6" s="57"/>
      <c r="IGO6" s="57"/>
      <c r="IGP6" s="57"/>
      <c r="IGQ6" s="57"/>
      <c r="IGR6" s="57"/>
      <c r="IGS6" s="56"/>
      <c r="IGT6" s="56"/>
      <c r="IGU6" s="57"/>
      <c r="IGV6" s="59"/>
      <c r="IGW6" s="60"/>
      <c r="IGX6" s="61"/>
      <c r="IGY6" s="61"/>
      <c r="IGZ6" s="55"/>
      <c r="IHA6" s="55"/>
      <c r="IHB6" s="55"/>
      <c r="IHC6" s="62"/>
      <c r="IHD6" s="62"/>
      <c r="IHE6" s="62"/>
      <c r="IHF6" s="55"/>
      <c r="IHG6" s="59"/>
      <c r="IHH6" s="59"/>
      <c r="IHI6" s="54"/>
      <c r="IHJ6" s="55"/>
      <c r="IHK6" s="56"/>
      <c r="IHL6" s="56"/>
      <c r="IHM6" s="57"/>
      <c r="IHN6" s="57"/>
      <c r="IHO6" s="57"/>
      <c r="IHP6" s="57"/>
      <c r="IHQ6" s="57"/>
      <c r="IHR6" s="56"/>
      <c r="IHS6" s="56"/>
      <c r="IHT6" s="57"/>
      <c r="IHU6" s="59"/>
      <c r="IHV6" s="60"/>
      <c r="IHW6" s="61"/>
      <c r="IHX6" s="61"/>
      <c r="IHY6" s="55"/>
      <c r="IHZ6" s="55"/>
      <c r="IIA6" s="55"/>
      <c r="IIB6" s="62"/>
      <c r="IIC6" s="62"/>
      <c r="IID6" s="62"/>
      <c r="IIE6" s="55"/>
      <c r="IIF6" s="59"/>
      <c r="IIG6" s="59"/>
      <c r="IIH6" s="54"/>
      <c r="III6" s="55"/>
      <c r="IIJ6" s="56"/>
      <c r="IIK6" s="56"/>
      <c r="IIL6" s="57"/>
      <c r="IIM6" s="57"/>
      <c r="IIN6" s="57"/>
      <c r="IIO6" s="57"/>
      <c r="IIP6" s="57"/>
      <c r="IIQ6" s="56"/>
      <c r="IIR6" s="56"/>
      <c r="IIS6" s="57"/>
      <c r="IIT6" s="59"/>
      <c r="IIU6" s="60"/>
      <c r="IIV6" s="61"/>
      <c r="IIW6" s="61"/>
      <c r="IIX6" s="55"/>
      <c r="IIY6" s="55"/>
      <c r="IIZ6" s="55"/>
      <c r="IJA6" s="62"/>
      <c r="IJB6" s="62"/>
      <c r="IJC6" s="62"/>
      <c r="IJD6" s="55"/>
      <c r="IJE6" s="59"/>
      <c r="IJF6" s="59"/>
      <c r="IJG6" s="54"/>
      <c r="IJH6" s="55"/>
      <c r="IJI6" s="56"/>
      <c r="IJJ6" s="56"/>
      <c r="IJK6" s="57"/>
      <c r="IJL6" s="57"/>
      <c r="IJM6" s="57"/>
      <c r="IJN6" s="57"/>
      <c r="IJO6" s="57"/>
      <c r="IJP6" s="56"/>
      <c r="IJQ6" s="56"/>
      <c r="IJR6" s="57"/>
      <c r="IJS6" s="59"/>
      <c r="IJT6" s="60"/>
      <c r="IJU6" s="61"/>
      <c r="IJV6" s="61"/>
      <c r="IJW6" s="55"/>
      <c r="IJX6" s="55"/>
      <c r="IJY6" s="55"/>
      <c r="IJZ6" s="62"/>
      <c r="IKA6" s="62"/>
      <c r="IKB6" s="62"/>
      <c r="IKC6" s="55"/>
      <c r="IKD6" s="59"/>
      <c r="IKE6" s="59"/>
      <c r="IKF6" s="54"/>
      <c r="IKG6" s="55"/>
      <c r="IKH6" s="56"/>
      <c r="IKI6" s="56"/>
      <c r="IKJ6" s="57"/>
      <c r="IKK6" s="57"/>
      <c r="IKL6" s="57"/>
      <c r="IKM6" s="57"/>
      <c r="IKN6" s="57"/>
      <c r="IKO6" s="56"/>
      <c r="IKP6" s="56"/>
      <c r="IKQ6" s="57"/>
      <c r="IKR6" s="59"/>
      <c r="IKS6" s="60"/>
      <c r="IKT6" s="61"/>
      <c r="IKU6" s="61"/>
      <c r="IKV6" s="55"/>
      <c r="IKW6" s="55"/>
      <c r="IKX6" s="55"/>
      <c r="IKY6" s="62"/>
      <c r="IKZ6" s="62"/>
      <c r="ILA6" s="62"/>
      <c r="ILB6" s="55"/>
      <c r="ILC6" s="59"/>
      <c r="ILD6" s="59"/>
      <c r="ILE6" s="54"/>
      <c r="ILF6" s="55"/>
      <c r="ILG6" s="56"/>
      <c r="ILH6" s="56"/>
      <c r="ILI6" s="57"/>
      <c r="ILJ6" s="57"/>
      <c r="ILK6" s="57"/>
      <c r="ILL6" s="57"/>
      <c r="ILM6" s="57"/>
      <c r="ILN6" s="56"/>
      <c r="ILO6" s="56"/>
      <c r="ILP6" s="57"/>
      <c r="ILQ6" s="59"/>
      <c r="ILR6" s="60"/>
      <c r="ILS6" s="61"/>
      <c r="ILT6" s="61"/>
      <c r="ILU6" s="55"/>
      <c r="ILV6" s="55"/>
      <c r="ILW6" s="55"/>
      <c r="ILX6" s="62"/>
      <c r="ILY6" s="62"/>
      <c r="ILZ6" s="62"/>
      <c r="IMA6" s="55"/>
      <c r="IMB6" s="59"/>
      <c r="IMC6" s="59"/>
      <c r="IMD6" s="54"/>
      <c r="IME6" s="55"/>
      <c r="IMF6" s="56"/>
      <c r="IMG6" s="56"/>
      <c r="IMH6" s="57"/>
      <c r="IMI6" s="57"/>
      <c r="IMJ6" s="57"/>
      <c r="IMK6" s="57"/>
      <c r="IML6" s="57"/>
      <c r="IMM6" s="56"/>
      <c r="IMN6" s="56"/>
      <c r="IMO6" s="57"/>
      <c r="IMP6" s="59"/>
      <c r="IMQ6" s="60"/>
      <c r="IMR6" s="61"/>
      <c r="IMS6" s="61"/>
      <c r="IMT6" s="55"/>
      <c r="IMU6" s="55"/>
      <c r="IMV6" s="55"/>
      <c r="IMW6" s="62"/>
      <c r="IMX6" s="62"/>
      <c r="IMY6" s="62"/>
      <c r="IMZ6" s="55"/>
      <c r="INA6" s="59"/>
      <c r="INB6" s="59"/>
      <c r="INC6" s="54"/>
      <c r="IND6" s="55"/>
      <c r="INE6" s="56"/>
      <c r="INF6" s="56"/>
      <c r="ING6" s="57"/>
      <c r="INH6" s="57"/>
      <c r="INI6" s="57"/>
      <c r="INJ6" s="57"/>
      <c r="INK6" s="57"/>
      <c r="INL6" s="56"/>
      <c r="INM6" s="56"/>
      <c r="INN6" s="57"/>
      <c r="INO6" s="59"/>
      <c r="INP6" s="60"/>
      <c r="INQ6" s="61"/>
      <c r="INR6" s="61"/>
      <c r="INS6" s="55"/>
      <c r="INT6" s="55"/>
      <c r="INU6" s="55"/>
      <c r="INV6" s="62"/>
      <c r="INW6" s="62"/>
      <c r="INX6" s="62"/>
      <c r="INY6" s="55"/>
      <c r="INZ6" s="59"/>
      <c r="IOA6" s="59"/>
      <c r="IOB6" s="54"/>
      <c r="IOC6" s="55"/>
      <c r="IOD6" s="56"/>
      <c r="IOE6" s="56"/>
      <c r="IOF6" s="57"/>
      <c r="IOG6" s="57"/>
      <c r="IOH6" s="57"/>
      <c r="IOI6" s="57"/>
      <c r="IOJ6" s="57"/>
      <c r="IOK6" s="56"/>
      <c r="IOL6" s="56"/>
      <c r="IOM6" s="57"/>
      <c r="ION6" s="59"/>
      <c r="IOO6" s="60"/>
      <c r="IOP6" s="61"/>
      <c r="IOQ6" s="61"/>
      <c r="IOR6" s="55"/>
      <c r="IOS6" s="55"/>
      <c r="IOT6" s="55"/>
      <c r="IOU6" s="62"/>
      <c r="IOV6" s="62"/>
      <c r="IOW6" s="62"/>
      <c r="IOX6" s="55"/>
      <c r="IOY6" s="59"/>
      <c r="IOZ6" s="59"/>
      <c r="IPA6" s="54"/>
      <c r="IPB6" s="55"/>
      <c r="IPC6" s="56"/>
      <c r="IPD6" s="56"/>
      <c r="IPE6" s="57"/>
      <c r="IPF6" s="57"/>
      <c r="IPG6" s="57"/>
      <c r="IPH6" s="57"/>
      <c r="IPI6" s="57"/>
      <c r="IPJ6" s="56"/>
      <c r="IPK6" s="56"/>
      <c r="IPL6" s="57"/>
      <c r="IPM6" s="59"/>
      <c r="IPN6" s="60"/>
      <c r="IPO6" s="61"/>
      <c r="IPP6" s="61"/>
      <c r="IPQ6" s="55"/>
      <c r="IPR6" s="55"/>
      <c r="IPS6" s="55"/>
      <c r="IPT6" s="62"/>
      <c r="IPU6" s="62"/>
      <c r="IPV6" s="62"/>
      <c r="IPW6" s="55"/>
      <c r="IPX6" s="59"/>
      <c r="IPY6" s="59"/>
      <c r="IPZ6" s="54"/>
      <c r="IQA6" s="55"/>
      <c r="IQB6" s="56"/>
      <c r="IQC6" s="56"/>
      <c r="IQD6" s="57"/>
      <c r="IQE6" s="57"/>
      <c r="IQF6" s="57"/>
      <c r="IQG6" s="57"/>
      <c r="IQH6" s="57"/>
      <c r="IQI6" s="56"/>
      <c r="IQJ6" s="56"/>
      <c r="IQK6" s="57"/>
      <c r="IQL6" s="59"/>
      <c r="IQM6" s="60"/>
      <c r="IQN6" s="61"/>
      <c r="IQO6" s="61"/>
      <c r="IQP6" s="55"/>
      <c r="IQQ6" s="55"/>
      <c r="IQR6" s="55"/>
      <c r="IQS6" s="62"/>
      <c r="IQT6" s="62"/>
      <c r="IQU6" s="62"/>
      <c r="IQV6" s="55"/>
      <c r="IQW6" s="59"/>
      <c r="IQX6" s="59"/>
      <c r="IQY6" s="54"/>
      <c r="IQZ6" s="55"/>
      <c r="IRA6" s="56"/>
      <c r="IRB6" s="56"/>
      <c r="IRC6" s="57"/>
      <c r="IRD6" s="57"/>
      <c r="IRE6" s="57"/>
      <c r="IRF6" s="57"/>
      <c r="IRG6" s="57"/>
      <c r="IRH6" s="56"/>
      <c r="IRI6" s="56"/>
      <c r="IRJ6" s="57"/>
      <c r="IRK6" s="59"/>
      <c r="IRL6" s="60"/>
      <c r="IRM6" s="61"/>
      <c r="IRN6" s="61"/>
      <c r="IRO6" s="55"/>
      <c r="IRP6" s="55"/>
      <c r="IRQ6" s="55"/>
      <c r="IRR6" s="62"/>
      <c r="IRS6" s="62"/>
      <c r="IRT6" s="62"/>
      <c r="IRU6" s="55"/>
      <c r="IRV6" s="59"/>
      <c r="IRW6" s="59"/>
      <c r="IRX6" s="54"/>
      <c r="IRY6" s="55"/>
      <c r="IRZ6" s="56"/>
      <c r="ISA6" s="56"/>
      <c r="ISB6" s="57"/>
      <c r="ISC6" s="57"/>
      <c r="ISD6" s="57"/>
      <c r="ISE6" s="57"/>
      <c r="ISF6" s="57"/>
      <c r="ISG6" s="56"/>
      <c r="ISH6" s="56"/>
      <c r="ISI6" s="57"/>
      <c r="ISJ6" s="59"/>
      <c r="ISK6" s="60"/>
      <c r="ISL6" s="61"/>
      <c r="ISM6" s="61"/>
      <c r="ISN6" s="55"/>
      <c r="ISO6" s="55"/>
      <c r="ISP6" s="55"/>
      <c r="ISQ6" s="62"/>
      <c r="ISR6" s="62"/>
      <c r="ISS6" s="62"/>
      <c r="IST6" s="55"/>
      <c r="ISU6" s="59"/>
      <c r="ISV6" s="59"/>
      <c r="ISW6" s="54"/>
      <c r="ISX6" s="55"/>
      <c r="ISY6" s="56"/>
      <c r="ISZ6" s="56"/>
      <c r="ITA6" s="57"/>
      <c r="ITB6" s="57"/>
      <c r="ITC6" s="57"/>
      <c r="ITD6" s="57"/>
      <c r="ITE6" s="57"/>
      <c r="ITF6" s="56"/>
      <c r="ITG6" s="56"/>
      <c r="ITH6" s="57"/>
      <c r="ITI6" s="59"/>
      <c r="ITJ6" s="60"/>
      <c r="ITK6" s="61"/>
      <c r="ITL6" s="61"/>
      <c r="ITM6" s="55"/>
      <c r="ITN6" s="55"/>
      <c r="ITO6" s="55"/>
      <c r="ITP6" s="62"/>
      <c r="ITQ6" s="62"/>
      <c r="ITR6" s="62"/>
      <c r="ITS6" s="55"/>
      <c r="ITT6" s="59"/>
      <c r="ITU6" s="59"/>
      <c r="ITV6" s="54"/>
      <c r="ITW6" s="55"/>
      <c r="ITX6" s="56"/>
      <c r="ITY6" s="56"/>
      <c r="ITZ6" s="57"/>
      <c r="IUA6" s="57"/>
      <c r="IUB6" s="57"/>
      <c r="IUC6" s="57"/>
      <c r="IUD6" s="57"/>
      <c r="IUE6" s="56"/>
      <c r="IUF6" s="56"/>
      <c r="IUG6" s="57"/>
      <c r="IUH6" s="59"/>
      <c r="IUI6" s="60"/>
      <c r="IUJ6" s="61"/>
      <c r="IUK6" s="61"/>
      <c r="IUL6" s="55"/>
      <c r="IUM6" s="55"/>
      <c r="IUN6" s="55"/>
      <c r="IUO6" s="62"/>
      <c r="IUP6" s="62"/>
      <c r="IUQ6" s="62"/>
      <c r="IUR6" s="55"/>
      <c r="IUS6" s="59"/>
      <c r="IUT6" s="59"/>
      <c r="IUU6" s="54"/>
      <c r="IUV6" s="55"/>
      <c r="IUW6" s="56"/>
      <c r="IUX6" s="56"/>
      <c r="IUY6" s="57"/>
      <c r="IUZ6" s="57"/>
      <c r="IVA6" s="57"/>
      <c r="IVB6" s="57"/>
      <c r="IVC6" s="57"/>
      <c r="IVD6" s="56"/>
      <c r="IVE6" s="56"/>
      <c r="IVF6" s="57"/>
      <c r="IVG6" s="59"/>
      <c r="IVH6" s="60"/>
      <c r="IVI6" s="61"/>
      <c r="IVJ6" s="61"/>
      <c r="IVK6" s="55"/>
      <c r="IVL6" s="55"/>
      <c r="IVM6" s="55"/>
      <c r="IVN6" s="62"/>
      <c r="IVO6" s="62"/>
      <c r="IVP6" s="62"/>
      <c r="IVQ6" s="55"/>
      <c r="IVR6" s="59"/>
      <c r="IVS6" s="59"/>
      <c r="IVT6" s="54"/>
      <c r="IVU6" s="55"/>
      <c r="IVV6" s="56"/>
      <c r="IVW6" s="56"/>
      <c r="IVX6" s="57"/>
      <c r="IVY6" s="57"/>
      <c r="IVZ6" s="57"/>
      <c r="IWA6" s="57"/>
      <c r="IWB6" s="57"/>
      <c r="IWC6" s="56"/>
      <c r="IWD6" s="56"/>
      <c r="IWE6" s="57"/>
      <c r="IWF6" s="59"/>
      <c r="IWG6" s="60"/>
      <c r="IWH6" s="61"/>
      <c r="IWI6" s="61"/>
      <c r="IWJ6" s="55"/>
      <c r="IWK6" s="55"/>
      <c r="IWL6" s="55"/>
      <c r="IWM6" s="62"/>
      <c r="IWN6" s="62"/>
      <c r="IWO6" s="62"/>
      <c r="IWP6" s="55"/>
      <c r="IWQ6" s="59"/>
      <c r="IWR6" s="59"/>
      <c r="IWS6" s="54"/>
      <c r="IWT6" s="55"/>
      <c r="IWU6" s="56"/>
      <c r="IWV6" s="56"/>
      <c r="IWW6" s="57"/>
      <c r="IWX6" s="57"/>
      <c r="IWY6" s="57"/>
      <c r="IWZ6" s="57"/>
      <c r="IXA6" s="57"/>
      <c r="IXB6" s="56"/>
      <c r="IXC6" s="56"/>
      <c r="IXD6" s="57"/>
      <c r="IXE6" s="59"/>
      <c r="IXF6" s="60"/>
      <c r="IXG6" s="61"/>
      <c r="IXH6" s="61"/>
      <c r="IXI6" s="55"/>
      <c r="IXJ6" s="55"/>
      <c r="IXK6" s="55"/>
      <c r="IXL6" s="62"/>
      <c r="IXM6" s="62"/>
      <c r="IXN6" s="62"/>
      <c r="IXO6" s="55"/>
      <c r="IXP6" s="59"/>
      <c r="IXQ6" s="59"/>
      <c r="IXR6" s="54"/>
      <c r="IXS6" s="55"/>
      <c r="IXT6" s="56"/>
      <c r="IXU6" s="56"/>
      <c r="IXV6" s="57"/>
      <c r="IXW6" s="57"/>
      <c r="IXX6" s="57"/>
      <c r="IXY6" s="57"/>
      <c r="IXZ6" s="57"/>
      <c r="IYA6" s="56"/>
      <c r="IYB6" s="56"/>
      <c r="IYC6" s="57"/>
      <c r="IYD6" s="59"/>
      <c r="IYE6" s="60"/>
      <c r="IYF6" s="61"/>
      <c r="IYG6" s="61"/>
      <c r="IYH6" s="55"/>
      <c r="IYI6" s="55"/>
      <c r="IYJ6" s="55"/>
      <c r="IYK6" s="62"/>
      <c r="IYL6" s="62"/>
      <c r="IYM6" s="62"/>
      <c r="IYN6" s="55"/>
      <c r="IYO6" s="59"/>
      <c r="IYP6" s="59"/>
      <c r="IYQ6" s="54"/>
      <c r="IYR6" s="55"/>
      <c r="IYS6" s="56"/>
      <c r="IYT6" s="56"/>
      <c r="IYU6" s="57"/>
      <c r="IYV6" s="57"/>
      <c r="IYW6" s="57"/>
      <c r="IYX6" s="57"/>
      <c r="IYY6" s="57"/>
      <c r="IYZ6" s="56"/>
      <c r="IZA6" s="56"/>
      <c r="IZB6" s="57"/>
      <c r="IZC6" s="59"/>
      <c r="IZD6" s="60"/>
      <c r="IZE6" s="61"/>
      <c r="IZF6" s="61"/>
      <c r="IZG6" s="55"/>
      <c r="IZH6" s="55"/>
      <c r="IZI6" s="55"/>
      <c r="IZJ6" s="62"/>
      <c r="IZK6" s="62"/>
      <c r="IZL6" s="62"/>
      <c r="IZM6" s="55"/>
      <c r="IZN6" s="59"/>
      <c r="IZO6" s="59"/>
      <c r="IZP6" s="54"/>
      <c r="IZQ6" s="55"/>
      <c r="IZR6" s="56"/>
      <c r="IZS6" s="56"/>
      <c r="IZT6" s="57"/>
      <c r="IZU6" s="57"/>
      <c r="IZV6" s="57"/>
      <c r="IZW6" s="57"/>
      <c r="IZX6" s="57"/>
      <c r="IZY6" s="56"/>
      <c r="IZZ6" s="56"/>
      <c r="JAA6" s="57"/>
      <c r="JAB6" s="59"/>
      <c r="JAC6" s="60"/>
      <c r="JAD6" s="61"/>
      <c r="JAE6" s="61"/>
      <c r="JAF6" s="55"/>
      <c r="JAG6" s="55"/>
      <c r="JAH6" s="55"/>
      <c r="JAI6" s="62"/>
      <c r="JAJ6" s="62"/>
      <c r="JAK6" s="62"/>
      <c r="JAL6" s="55"/>
      <c r="JAM6" s="59"/>
      <c r="JAN6" s="59"/>
      <c r="JAO6" s="54"/>
      <c r="JAP6" s="55"/>
      <c r="JAQ6" s="56"/>
      <c r="JAR6" s="56"/>
      <c r="JAS6" s="57"/>
      <c r="JAT6" s="57"/>
      <c r="JAU6" s="57"/>
      <c r="JAV6" s="57"/>
      <c r="JAW6" s="57"/>
      <c r="JAX6" s="56"/>
      <c r="JAY6" s="56"/>
      <c r="JAZ6" s="57"/>
      <c r="JBA6" s="59"/>
      <c r="JBB6" s="60"/>
      <c r="JBC6" s="61"/>
      <c r="JBD6" s="61"/>
      <c r="JBE6" s="55"/>
      <c r="JBF6" s="55"/>
      <c r="JBG6" s="55"/>
      <c r="JBH6" s="62"/>
      <c r="JBI6" s="62"/>
      <c r="JBJ6" s="62"/>
      <c r="JBK6" s="55"/>
      <c r="JBL6" s="59"/>
      <c r="JBM6" s="59"/>
      <c r="JBN6" s="54"/>
      <c r="JBO6" s="55"/>
      <c r="JBP6" s="56"/>
      <c r="JBQ6" s="56"/>
      <c r="JBR6" s="57"/>
      <c r="JBS6" s="57"/>
      <c r="JBT6" s="57"/>
      <c r="JBU6" s="57"/>
      <c r="JBV6" s="57"/>
      <c r="JBW6" s="56"/>
      <c r="JBX6" s="56"/>
      <c r="JBY6" s="57"/>
      <c r="JBZ6" s="59"/>
      <c r="JCA6" s="60"/>
      <c r="JCB6" s="61"/>
      <c r="JCC6" s="61"/>
      <c r="JCD6" s="55"/>
      <c r="JCE6" s="55"/>
      <c r="JCF6" s="55"/>
      <c r="JCG6" s="62"/>
      <c r="JCH6" s="62"/>
      <c r="JCI6" s="62"/>
      <c r="JCJ6" s="55"/>
      <c r="JCK6" s="59"/>
      <c r="JCL6" s="59"/>
      <c r="JCM6" s="54"/>
      <c r="JCN6" s="55"/>
      <c r="JCO6" s="56"/>
      <c r="JCP6" s="56"/>
      <c r="JCQ6" s="57"/>
      <c r="JCR6" s="57"/>
      <c r="JCS6" s="57"/>
      <c r="JCT6" s="57"/>
      <c r="JCU6" s="57"/>
      <c r="JCV6" s="56"/>
      <c r="JCW6" s="56"/>
      <c r="JCX6" s="57"/>
      <c r="JCY6" s="59"/>
      <c r="JCZ6" s="60"/>
      <c r="JDA6" s="61"/>
      <c r="JDB6" s="61"/>
      <c r="JDC6" s="55"/>
      <c r="JDD6" s="55"/>
      <c r="JDE6" s="55"/>
      <c r="JDF6" s="62"/>
      <c r="JDG6" s="62"/>
      <c r="JDH6" s="62"/>
      <c r="JDI6" s="55"/>
      <c r="JDJ6" s="59"/>
      <c r="JDK6" s="59"/>
      <c r="JDL6" s="54"/>
      <c r="JDM6" s="55"/>
      <c r="JDN6" s="56"/>
      <c r="JDO6" s="56"/>
      <c r="JDP6" s="57"/>
      <c r="JDQ6" s="57"/>
      <c r="JDR6" s="57"/>
      <c r="JDS6" s="57"/>
      <c r="JDT6" s="57"/>
      <c r="JDU6" s="56"/>
      <c r="JDV6" s="56"/>
      <c r="JDW6" s="57"/>
      <c r="JDX6" s="59"/>
      <c r="JDY6" s="60"/>
      <c r="JDZ6" s="61"/>
      <c r="JEA6" s="61"/>
      <c r="JEB6" s="55"/>
      <c r="JEC6" s="55"/>
      <c r="JED6" s="55"/>
      <c r="JEE6" s="62"/>
      <c r="JEF6" s="62"/>
      <c r="JEG6" s="62"/>
      <c r="JEH6" s="55"/>
      <c r="JEI6" s="59"/>
      <c r="JEJ6" s="59"/>
      <c r="JEK6" s="54"/>
      <c r="JEL6" s="55"/>
      <c r="JEM6" s="56"/>
      <c r="JEN6" s="56"/>
      <c r="JEO6" s="57"/>
      <c r="JEP6" s="57"/>
      <c r="JEQ6" s="57"/>
      <c r="JER6" s="57"/>
      <c r="JES6" s="57"/>
      <c r="JET6" s="56"/>
      <c r="JEU6" s="56"/>
      <c r="JEV6" s="57"/>
      <c r="JEW6" s="59"/>
      <c r="JEX6" s="60"/>
      <c r="JEY6" s="61"/>
      <c r="JEZ6" s="61"/>
      <c r="JFA6" s="55"/>
      <c r="JFB6" s="55"/>
      <c r="JFC6" s="55"/>
      <c r="JFD6" s="62"/>
      <c r="JFE6" s="62"/>
      <c r="JFF6" s="62"/>
      <c r="JFG6" s="55"/>
      <c r="JFH6" s="59"/>
      <c r="JFI6" s="59"/>
      <c r="JFJ6" s="54"/>
      <c r="JFK6" s="55"/>
      <c r="JFL6" s="56"/>
      <c r="JFM6" s="56"/>
      <c r="JFN6" s="57"/>
      <c r="JFO6" s="57"/>
      <c r="JFP6" s="57"/>
      <c r="JFQ6" s="57"/>
      <c r="JFR6" s="57"/>
      <c r="JFS6" s="56"/>
      <c r="JFT6" s="56"/>
      <c r="JFU6" s="57"/>
      <c r="JFV6" s="59"/>
      <c r="JFW6" s="60"/>
      <c r="JFX6" s="61"/>
      <c r="JFY6" s="61"/>
      <c r="JFZ6" s="55"/>
      <c r="JGA6" s="55"/>
      <c r="JGB6" s="55"/>
      <c r="JGC6" s="62"/>
      <c r="JGD6" s="62"/>
      <c r="JGE6" s="62"/>
      <c r="JGF6" s="55"/>
      <c r="JGG6" s="59"/>
      <c r="JGH6" s="59"/>
      <c r="JGI6" s="54"/>
      <c r="JGJ6" s="55"/>
      <c r="JGK6" s="56"/>
      <c r="JGL6" s="56"/>
      <c r="JGM6" s="57"/>
      <c r="JGN6" s="57"/>
      <c r="JGO6" s="57"/>
      <c r="JGP6" s="57"/>
      <c r="JGQ6" s="57"/>
      <c r="JGR6" s="56"/>
      <c r="JGS6" s="56"/>
      <c r="JGT6" s="57"/>
      <c r="JGU6" s="59"/>
      <c r="JGV6" s="60"/>
      <c r="JGW6" s="61"/>
      <c r="JGX6" s="61"/>
      <c r="JGY6" s="55"/>
      <c r="JGZ6" s="55"/>
      <c r="JHA6" s="55"/>
      <c r="JHB6" s="62"/>
      <c r="JHC6" s="62"/>
      <c r="JHD6" s="62"/>
      <c r="JHE6" s="55"/>
      <c r="JHF6" s="59"/>
      <c r="JHG6" s="59"/>
      <c r="JHH6" s="54"/>
      <c r="JHI6" s="55"/>
      <c r="JHJ6" s="56"/>
      <c r="JHK6" s="56"/>
      <c r="JHL6" s="57"/>
      <c r="JHM6" s="57"/>
      <c r="JHN6" s="57"/>
      <c r="JHO6" s="57"/>
      <c r="JHP6" s="57"/>
      <c r="JHQ6" s="56"/>
      <c r="JHR6" s="56"/>
      <c r="JHS6" s="57"/>
      <c r="JHT6" s="59"/>
      <c r="JHU6" s="60"/>
      <c r="JHV6" s="61"/>
      <c r="JHW6" s="61"/>
      <c r="JHX6" s="55"/>
      <c r="JHY6" s="55"/>
      <c r="JHZ6" s="55"/>
      <c r="JIA6" s="62"/>
      <c r="JIB6" s="62"/>
      <c r="JIC6" s="62"/>
      <c r="JID6" s="55"/>
      <c r="JIE6" s="59"/>
      <c r="JIF6" s="59"/>
      <c r="JIG6" s="54"/>
      <c r="JIH6" s="55"/>
      <c r="JII6" s="56"/>
      <c r="JIJ6" s="56"/>
      <c r="JIK6" s="57"/>
      <c r="JIL6" s="57"/>
      <c r="JIM6" s="57"/>
      <c r="JIN6" s="57"/>
      <c r="JIO6" s="57"/>
      <c r="JIP6" s="56"/>
      <c r="JIQ6" s="56"/>
      <c r="JIR6" s="57"/>
      <c r="JIS6" s="59"/>
      <c r="JIT6" s="60"/>
      <c r="JIU6" s="61"/>
      <c r="JIV6" s="61"/>
      <c r="JIW6" s="55"/>
      <c r="JIX6" s="55"/>
      <c r="JIY6" s="55"/>
      <c r="JIZ6" s="62"/>
      <c r="JJA6" s="62"/>
      <c r="JJB6" s="62"/>
      <c r="JJC6" s="55"/>
      <c r="JJD6" s="59"/>
      <c r="JJE6" s="59"/>
      <c r="JJF6" s="54"/>
      <c r="JJG6" s="55"/>
      <c r="JJH6" s="56"/>
      <c r="JJI6" s="56"/>
      <c r="JJJ6" s="57"/>
      <c r="JJK6" s="57"/>
      <c r="JJL6" s="57"/>
      <c r="JJM6" s="57"/>
      <c r="JJN6" s="57"/>
      <c r="JJO6" s="56"/>
      <c r="JJP6" s="56"/>
      <c r="JJQ6" s="57"/>
      <c r="JJR6" s="59"/>
      <c r="JJS6" s="60"/>
      <c r="JJT6" s="61"/>
      <c r="JJU6" s="61"/>
      <c r="JJV6" s="55"/>
      <c r="JJW6" s="55"/>
      <c r="JJX6" s="55"/>
      <c r="JJY6" s="62"/>
      <c r="JJZ6" s="62"/>
      <c r="JKA6" s="62"/>
      <c r="JKB6" s="55"/>
      <c r="JKC6" s="59"/>
      <c r="JKD6" s="59"/>
      <c r="JKE6" s="54"/>
      <c r="JKF6" s="55"/>
      <c r="JKG6" s="56"/>
      <c r="JKH6" s="56"/>
      <c r="JKI6" s="57"/>
      <c r="JKJ6" s="57"/>
      <c r="JKK6" s="57"/>
      <c r="JKL6" s="57"/>
      <c r="JKM6" s="57"/>
      <c r="JKN6" s="56"/>
      <c r="JKO6" s="56"/>
      <c r="JKP6" s="57"/>
      <c r="JKQ6" s="59"/>
      <c r="JKR6" s="60"/>
      <c r="JKS6" s="61"/>
      <c r="JKT6" s="61"/>
      <c r="JKU6" s="55"/>
      <c r="JKV6" s="55"/>
      <c r="JKW6" s="55"/>
      <c r="JKX6" s="62"/>
      <c r="JKY6" s="62"/>
      <c r="JKZ6" s="62"/>
      <c r="JLA6" s="55"/>
      <c r="JLB6" s="59"/>
      <c r="JLC6" s="59"/>
      <c r="JLD6" s="54"/>
      <c r="JLE6" s="55"/>
      <c r="JLF6" s="56"/>
      <c r="JLG6" s="56"/>
      <c r="JLH6" s="57"/>
      <c r="JLI6" s="57"/>
      <c r="JLJ6" s="57"/>
      <c r="JLK6" s="57"/>
      <c r="JLL6" s="57"/>
      <c r="JLM6" s="56"/>
      <c r="JLN6" s="56"/>
      <c r="JLO6" s="57"/>
      <c r="JLP6" s="59"/>
      <c r="JLQ6" s="60"/>
      <c r="JLR6" s="61"/>
      <c r="JLS6" s="61"/>
      <c r="JLT6" s="55"/>
      <c r="JLU6" s="55"/>
      <c r="JLV6" s="55"/>
      <c r="JLW6" s="62"/>
      <c r="JLX6" s="62"/>
      <c r="JLY6" s="62"/>
      <c r="JLZ6" s="55"/>
      <c r="JMA6" s="59"/>
      <c r="JMB6" s="59"/>
      <c r="JMC6" s="54"/>
      <c r="JMD6" s="55"/>
      <c r="JME6" s="56"/>
      <c r="JMF6" s="56"/>
      <c r="JMG6" s="57"/>
      <c r="JMH6" s="57"/>
      <c r="JMI6" s="57"/>
      <c r="JMJ6" s="57"/>
      <c r="JMK6" s="57"/>
      <c r="JML6" s="56"/>
      <c r="JMM6" s="56"/>
      <c r="JMN6" s="57"/>
      <c r="JMO6" s="59"/>
      <c r="JMP6" s="60"/>
      <c r="JMQ6" s="61"/>
      <c r="JMR6" s="61"/>
      <c r="JMS6" s="55"/>
      <c r="JMT6" s="55"/>
      <c r="JMU6" s="55"/>
      <c r="JMV6" s="62"/>
      <c r="JMW6" s="62"/>
      <c r="JMX6" s="62"/>
      <c r="JMY6" s="55"/>
      <c r="JMZ6" s="59"/>
      <c r="JNA6" s="59"/>
      <c r="JNB6" s="54"/>
      <c r="JNC6" s="55"/>
      <c r="JND6" s="56"/>
      <c r="JNE6" s="56"/>
      <c r="JNF6" s="57"/>
      <c r="JNG6" s="57"/>
      <c r="JNH6" s="57"/>
      <c r="JNI6" s="57"/>
      <c r="JNJ6" s="57"/>
      <c r="JNK6" s="56"/>
      <c r="JNL6" s="56"/>
      <c r="JNM6" s="57"/>
      <c r="JNN6" s="59"/>
      <c r="JNO6" s="60"/>
      <c r="JNP6" s="61"/>
      <c r="JNQ6" s="61"/>
      <c r="JNR6" s="55"/>
      <c r="JNS6" s="55"/>
      <c r="JNT6" s="55"/>
      <c r="JNU6" s="62"/>
      <c r="JNV6" s="62"/>
      <c r="JNW6" s="62"/>
      <c r="JNX6" s="55"/>
      <c r="JNY6" s="59"/>
      <c r="JNZ6" s="59"/>
      <c r="JOA6" s="54"/>
      <c r="JOB6" s="55"/>
      <c r="JOC6" s="56"/>
      <c r="JOD6" s="56"/>
      <c r="JOE6" s="57"/>
      <c r="JOF6" s="57"/>
      <c r="JOG6" s="57"/>
      <c r="JOH6" s="57"/>
      <c r="JOI6" s="57"/>
      <c r="JOJ6" s="56"/>
      <c r="JOK6" s="56"/>
      <c r="JOL6" s="57"/>
      <c r="JOM6" s="59"/>
      <c r="JON6" s="60"/>
      <c r="JOO6" s="61"/>
      <c r="JOP6" s="61"/>
      <c r="JOQ6" s="55"/>
      <c r="JOR6" s="55"/>
      <c r="JOS6" s="55"/>
      <c r="JOT6" s="62"/>
      <c r="JOU6" s="62"/>
      <c r="JOV6" s="62"/>
      <c r="JOW6" s="55"/>
      <c r="JOX6" s="59"/>
      <c r="JOY6" s="59"/>
      <c r="JOZ6" s="54"/>
      <c r="JPA6" s="55"/>
      <c r="JPB6" s="56"/>
      <c r="JPC6" s="56"/>
      <c r="JPD6" s="57"/>
      <c r="JPE6" s="57"/>
      <c r="JPF6" s="57"/>
      <c r="JPG6" s="57"/>
      <c r="JPH6" s="57"/>
      <c r="JPI6" s="56"/>
      <c r="JPJ6" s="56"/>
      <c r="JPK6" s="57"/>
      <c r="JPL6" s="59"/>
      <c r="JPM6" s="60"/>
      <c r="JPN6" s="61"/>
      <c r="JPO6" s="61"/>
      <c r="JPP6" s="55"/>
      <c r="JPQ6" s="55"/>
      <c r="JPR6" s="55"/>
      <c r="JPS6" s="62"/>
      <c r="JPT6" s="62"/>
      <c r="JPU6" s="62"/>
      <c r="JPV6" s="55"/>
      <c r="JPW6" s="59"/>
      <c r="JPX6" s="59"/>
      <c r="JPY6" s="54"/>
      <c r="JPZ6" s="55"/>
      <c r="JQA6" s="56"/>
      <c r="JQB6" s="56"/>
      <c r="JQC6" s="57"/>
      <c r="JQD6" s="57"/>
      <c r="JQE6" s="57"/>
      <c r="JQF6" s="57"/>
      <c r="JQG6" s="57"/>
      <c r="JQH6" s="56"/>
      <c r="JQI6" s="56"/>
      <c r="JQJ6" s="57"/>
      <c r="JQK6" s="59"/>
      <c r="JQL6" s="60"/>
      <c r="JQM6" s="61"/>
      <c r="JQN6" s="61"/>
      <c r="JQO6" s="55"/>
      <c r="JQP6" s="55"/>
      <c r="JQQ6" s="55"/>
      <c r="JQR6" s="62"/>
      <c r="JQS6" s="62"/>
      <c r="JQT6" s="62"/>
      <c r="JQU6" s="55"/>
      <c r="JQV6" s="59"/>
      <c r="JQW6" s="59"/>
      <c r="JQX6" s="54"/>
      <c r="JQY6" s="55"/>
      <c r="JQZ6" s="56"/>
      <c r="JRA6" s="56"/>
      <c r="JRB6" s="57"/>
      <c r="JRC6" s="57"/>
      <c r="JRD6" s="57"/>
      <c r="JRE6" s="57"/>
      <c r="JRF6" s="57"/>
      <c r="JRG6" s="56"/>
      <c r="JRH6" s="56"/>
      <c r="JRI6" s="57"/>
      <c r="JRJ6" s="59"/>
      <c r="JRK6" s="60"/>
      <c r="JRL6" s="61"/>
      <c r="JRM6" s="61"/>
      <c r="JRN6" s="55"/>
      <c r="JRO6" s="55"/>
      <c r="JRP6" s="55"/>
      <c r="JRQ6" s="62"/>
      <c r="JRR6" s="62"/>
      <c r="JRS6" s="62"/>
      <c r="JRT6" s="55"/>
      <c r="JRU6" s="59"/>
      <c r="JRV6" s="59"/>
      <c r="JRW6" s="54"/>
      <c r="JRX6" s="55"/>
      <c r="JRY6" s="56"/>
      <c r="JRZ6" s="56"/>
      <c r="JSA6" s="57"/>
      <c r="JSB6" s="57"/>
      <c r="JSC6" s="57"/>
      <c r="JSD6" s="57"/>
      <c r="JSE6" s="57"/>
      <c r="JSF6" s="56"/>
      <c r="JSG6" s="56"/>
      <c r="JSH6" s="57"/>
      <c r="JSI6" s="59"/>
      <c r="JSJ6" s="60"/>
      <c r="JSK6" s="61"/>
      <c r="JSL6" s="61"/>
      <c r="JSM6" s="55"/>
      <c r="JSN6" s="55"/>
      <c r="JSO6" s="55"/>
      <c r="JSP6" s="62"/>
      <c r="JSQ6" s="62"/>
      <c r="JSR6" s="62"/>
      <c r="JSS6" s="55"/>
      <c r="JST6" s="59"/>
      <c r="JSU6" s="59"/>
      <c r="JSV6" s="54"/>
      <c r="JSW6" s="55"/>
      <c r="JSX6" s="56"/>
      <c r="JSY6" s="56"/>
      <c r="JSZ6" s="57"/>
      <c r="JTA6" s="57"/>
      <c r="JTB6" s="57"/>
      <c r="JTC6" s="57"/>
      <c r="JTD6" s="57"/>
      <c r="JTE6" s="56"/>
      <c r="JTF6" s="56"/>
      <c r="JTG6" s="57"/>
      <c r="JTH6" s="59"/>
      <c r="JTI6" s="60"/>
      <c r="JTJ6" s="61"/>
      <c r="JTK6" s="61"/>
      <c r="JTL6" s="55"/>
      <c r="JTM6" s="55"/>
      <c r="JTN6" s="55"/>
      <c r="JTO6" s="62"/>
      <c r="JTP6" s="62"/>
      <c r="JTQ6" s="62"/>
      <c r="JTR6" s="55"/>
      <c r="JTS6" s="59"/>
      <c r="JTT6" s="59"/>
      <c r="JTU6" s="54"/>
      <c r="JTV6" s="55"/>
      <c r="JTW6" s="56"/>
      <c r="JTX6" s="56"/>
      <c r="JTY6" s="57"/>
      <c r="JTZ6" s="57"/>
      <c r="JUA6" s="57"/>
      <c r="JUB6" s="57"/>
      <c r="JUC6" s="57"/>
      <c r="JUD6" s="56"/>
      <c r="JUE6" s="56"/>
      <c r="JUF6" s="57"/>
      <c r="JUG6" s="59"/>
      <c r="JUH6" s="60"/>
      <c r="JUI6" s="61"/>
      <c r="JUJ6" s="61"/>
      <c r="JUK6" s="55"/>
      <c r="JUL6" s="55"/>
      <c r="JUM6" s="55"/>
      <c r="JUN6" s="62"/>
      <c r="JUO6" s="62"/>
      <c r="JUP6" s="62"/>
      <c r="JUQ6" s="55"/>
      <c r="JUR6" s="59"/>
      <c r="JUS6" s="59"/>
      <c r="JUT6" s="54"/>
      <c r="JUU6" s="55"/>
      <c r="JUV6" s="56"/>
      <c r="JUW6" s="56"/>
      <c r="JUX6" s="57"/>
      <c r="JUY6" s="57"/>
      <c r="JUZ6" s="57"/>
      <c r="JVA6" s="57"/>
      <c r="JVB6" s="57"/>
      <c r="JVC6" s="56"/>
      <c r="JVD6" s="56"/>
      <c r="JVE6" s="57"/>
      <c r="JVF6" s="59"/>
      <c r="JVG6" s="60"/>
      <c r="JVH6" s="61"/>
      <c r="JVI6" s="61"/>
      <c r="JVJ6" s="55"/>
      <c r="JVK6" s="55"/>
      <c r="JVL6" s="55"/>
      <c r="JVM6" s="62"/>
      <c r="JVN6" s="62"/>
      <c r="JVO6" s="62"/>
      <c r="JVP6" s="55"/>
      <c r="JVQ6" s="59"/>
      <c r="JVR6" s="59"/>
      <c r="JVS6" s="54"/>
      <c r="JVT6" s="55"/>
      <c r="JVU6" s="56"/>
      <c r="JVV6" s="56"/>
      <c r="JVW6" s="57"/>
      <c r="JVX6" s="57"/>
      <c r="JVY6" s="57"/>
      <c r="JVZ6" s="57"/>
      <c r="JWA6" s="57"/>
      <c r="JWB6" s="56"/>
      <c r="JWC6" s="56"/>
      <c r="JWD6" s="57"/>
      <c r="JWE6" s="59"/>
      <c r="JWF6" s="60"/>
      <c r="JWG6" s="61"/>
      <c r="JWH6" s="61"/>
      <c r="JWI6" s="55"/>
      <c r="JWJ6" s="55"/>
      <c r="JWK6" s="55"/>
      <c r="JWL6" s="62"/>
      <c r="JWM6" s="62"/>
      <c r="JWN6" s="62"/>
      <c r="JWO6" s="55"/>
      <c r="JWP6" s="59"/>
      <c r="JWQ6" s="59"/>
      <c r="JWR6" s="54"/>
      <c r="JWS6" s="55"/>
      <c r="JWT6" s="56"/>
      <c r="JWU6" s="56"/>
      <c r="JWV6" s="57"/>
      <c r="JWW6" s="57"/>
      <c r="JWX6" s="57"/>
      <c r="JWY6" s="57"/>
      <c r="JWZ6" s="57"/>
      <c r="JXA6" s="56"/>
      <c r="JXB6" s="56"/>
      <c r="JXC6" s="57"/>
      <c r="JXD6" s="59"/>
      <c r="JXE6" s="60"/>
      <c r="JXF6" s="61"/>
      <c r="JXG6" s="61"/>
      <c r="JXH6" s="55"/>
      <c r="JXI6" s="55"/>
      <c r="JXJ6" s="55"/>
      <c r="JXK6" s="62"/>
      <c r="JXL6" s="62"/>
      <c r="JXM6" s="62"/>
      <c r="JXN6" s="55"/>
      <c r="JXO6" s="59"/>
      <c r="JXP6" s="59"/>
      <c r="JXQ6" s="54"/>
      <c r="JXR6" s="55"/>
      <c r="JXS6" s="56"/>
      <c r="JXT6" s="56"/>
      <c r="JXU6" s="57"/>
      <c r="JXV6" s="57"/>
      <c r="JXW6" s="57"/>
      <c r="JXX6" s="57"/>
      <c r="JXY6" s="57"/>
      <c r="JXZ6" s="56"/>
      <c r="JYA6" s="56"/>
      <c r="JYB6" s="57"/>
      <c r="JYC6" s="59"/>
      <c r="JYD6" s="60"/>
      <c r="JYE6" s="61"/>
      <c r="JYF6" s="61"/>
      <c r="JYG6" s="55"/>
      <c r="JYH6" s="55"/>
      <c r="JYI6" s="55"/>
      <c r="JYJ6" s="62"/>
      <c r="JYK6" s="62"/>
      <c r="JYL6" s="62"/>
      <c r="JYM6" s="55"/>
      <c r="JYN6" s="59"/>
      <c r="JYO6" s="59"/>
      <c r="JYP6" s="54"/>
      <c r="JYQ6" s="55"/>
      <c r="JYR6" s="56"/>
      <c r="JYS6" s="56"/>
      <c r="JYT6" s="57"/>
      <c r="JYU6" s="57"/>
      <c r="JYV6" s="57"/>
      <c r="JYW6" s="57"/>
      <c r="JYX6" s="57"/>
      <c r="JYY6" s="56"/>
      <c r="JYZ6" s="56"/>
      <c r="JZA6" s="57"/>
      <c r="JZB6" s="59"/>
      <c r="JZC6" s="60"/>
      <c r="JZD6" s="61"/>
      <c r="JZE6" s="61"/>
      <c r="JZF6" s="55"/>
      <c r="JZG6" s="55"/>
      <c r="JZH6" s="55"/>
      <c r="JZI6" s="62"/>
      <c r="JZJ6" s="62"/>
      <c r="JZK6" s="62"/>
      <c r="JZL6" s="55"/>
      <c r="JZM6" s="59"/>
      <c r="JZN6" s="59"/>
      <c r="JZO6" s="54"/>
      <c r="JZP6" s="55"/>
      <c r="JZQ6" s="56"/>
      <c r="JZR6" s="56"/>
      <c r="JZS6" s="57"/>
      <c r="JZT6" s="57"/>
      <c r="JZU6" s="57"/>
      <c r="JZV6" s="57"/>
      <c r="JZW6" s="57"/>
      <c r="JZX6" s="56"/>
      <c r="JZY6" s="56"/>
      <c r="JZZ6" s="57"/>
      <c r="KAA6" s="59"/>
      <c r="KAB6" s="60"/>
      <c r="KAC6" s="61"/>
      <c r="KAD6" s="61"/>
      <c r="KAE6" s="55"/>
      <c r="KAF6" s="55"/>
      <c r="KAG6" s="55"/>
      <c r="KAH6" s="62"/>
      <c r="KAI6" s="62"/>
      <c r="KAJ6" s="62"/>
      <c r="KAK6" s="55"/>
      <c r="KAL6" s="59"/>
      <c r="KAM6" s="59"/>
      <c r="KAN6" s="54"/>
      <c r="KAO6" s="55"/>
      <c r="KAP6" s="56"/>
      <c r="KAQ6" s="56"/>
      <c r="KAR6" s="57"/>
      <c r="KAS6" s="57"/>
      <c r="KAT6" s="57"/>
      <c r="KAU6" s="57"/>
      <c r="KAV6" s="57"/>
      <c r="KAW6" s="56"/>
      <c r="KAX6" s="56"/>
      <c r="KAY6" s="57"/>
      <c r="KAZ6" s="59"/>
      <c r="KBA6" s="60"/>
      <c r="KBB6" s="61"/>
      <c r="KBC6" s="61"/>
      <c r="KBD6" s="55"/>
      <c r="KBE6" s="55"/>
      <c r="KBF6" s="55"/>
      <c r="KBG6" s="62"/>
      <c r="KBH6" s="62"/>
      <c r="KBI6" s="62"/>
      <c r="KBJ6" s="55"/>
      <c r="KBK6" s="59"/>
      <c r="KBL6" s="59"/>
      <c r="KBM6" s="54"/>
      <c r="KBN6" s="55"/>
      <c r="KBO6" s="56"/>
      <c r="KBP6" s="56"/>
      <c r="KBQ6" s="57"/>
      <c r="KBR6" s="57"/>
      <c r="KBS6" s="57"/>
      <c r="KBT6" s="57"/>
      <c r="KBU6" s="57"/>
      <c r="KBV6" s="56"/>
      <c r="KBW6" s="56"/>
      <c r="KBX6" s="57"/>
      <c r="KBY6" s="59"/>
      <c r="KBZ6" s="60"/>
      <c r="KCA6" s="61"/>
      <c r="KCB6" s="61"/>
      <c r="KCC6" s="55"/>
      <c r="KCD6" s="55"/>
      <c r="KCE6" s="55"/>
      <c r="KCF6" s="62"/>
      <c r="KCG6" s="62"/>
      <c r="KCH6" s="62"/>
      <c r="KCI6" s="55"/>
      <c r="KCJ6" s="59"/>
      <c r="KCK6" s="59"/>
      <c r="KCL6" s="54"/>
      <c r="KCM6" s="55"/>
      <c r="KCN6" s="56"/>
      <c r="KCO6" s="56"/>
      <c r="KCP6" s="57"/>
      <c r="KCQ6" s="57"/>
      <c r="KCR6" s="57"/>
      <c r="KCS6" s="57"/>
      <c r="KCT6" s="57"/>
      <c r="KCU6" s="56"/>
      <c r="KCV6" s="56"/>
      <c r="KCW6" s="57"/>
      <c r="KCX6" s="59"/>
      <c r="KCY6" s="60"/>
      <c r="KCZ6" s="61"/>
      <c r="KDA6" s="61"/>
      <c r="KDB6" s="55"/>
      <c r="KDC6" s="55"/>
      <c r="KDD6" s="55"/>
      <c r="KDE6" s="62"/>
      <c r="KDF6" s="62"/>
      <c r="KDG6" s="62"/>
      <c r="KDH6" s="55"/>
      <c r="KDI6" s="59"/>
      <c r="KDJ6" s="59"/>
      <c r="KDK6" s="54"/>
      <c r="KDL6" s="55"/>
      <c r="KDM6" s="56"/>
      <c r="KDN6" s="56"/>
      <c r="KDO6" s="57"/>
      <c r="KDP6" s="57"/>
      <c r="KDQ6" s="57"/>
      <c r="KDR6" s="57"/>
      <c r="KDS6" s="57"/>
      <c r="KDT6" s="56"/>
      <c r="KDU6" s="56"/>
      <c r="KDV6" s="57"/>
      <c r="KDW6" s="59"/>
      <c r="KDX6" s="60"/>
      <c r="KDY6" s="61"/>
      <c r="KDZ6" s="61"/>
      <c r="KEA6" s="55"/>
      <c r="KEB6" s="55"/>
      <c r="KEC6" s="55"/>
      <c r="KED6" s="62"/>
      <c r="KEE6" s="62"/>
      <c r="KEF6" s="62"/>
      <c r="KEG6" s="55"/>
      <c r="KEH6" s="59"/>
      <c r="KEI6" s="59"/>
      <c r="KEJ6" s="54"/>
      <c r="KEK6" s="55"/>
      <c r="KEL6" s="56"/>
      <c r="KEM6" s="56"/>
      <c r="KEN6" s="57"/>
      <c r="KEO6" s="57"/>
      <c r="KEP6" s="57"/>
      <c r="KEQ6" s="57"/>
      <c r="KER6" s="57"/>
      <c r="KES6" s="56"/>
      <c r="KET6" s="56"/>
      <c r="KEU6" s="57"/>
      <c r="KEV6" s="59"/>
      <c r="KEW6" s="60"/>
      <c r="KEX6" s="61"/>
      <c r="KEY6" s="61"/>
      <c r="KEZ6" s="55"/>
      <c r="KFA6" s="55"/>
      <c r="KFB6" s="55"/>
      <c r="KFC6" s="62"/>
      <c r="KFD6" s="62"/>
      <c r="KFE6" s="62"/>
      <c r="KFF6" s="55"/>
      <c r="KFG6" s="59"/>
      <c r="KFH6" s="59"/>
      <c r="KFI6" s="54"/>
      <c r="KFJ6" s="55"/>
      <c r="KFK6" s="56"/>
      <c r="KFL6" s="56"/>
      <c r="KFM6" s="57"/>
      <c r="KFN6" s="57"/>
      <c r="KFO6" s="57"/>
      <c r="KFP6" s="57"/>
      <c r="KFQ6" s="57"/>
      <c r="KFR6" s="56"/>
      <c r="KFS6" s="56"/>
      <c r="KFT6" s="57"/>
      <c r="KFU6" s="59"/>
      <c r="KFV6" s="60"/>
      <c r="KFW6" s="61"/>
      <c r="KFX6" s="61"/>
      <c r="KFY6" s="55"/>
      <c r="KFZ6" s="55"/>
      <c r="KGA6" s="55"/>
      <c r="KGB6" s="62"/>
      <c r="KGC6" s="62"/>
      <c r="KGD6" s="62"/>
      <c r="KGE6" s="55"/>
      <c r="KGF6" s="59"/>
      <c r="KGG6" s="59"/>
      <c r="KGH6" s="54"/>
      <c r="KGI6" s="55"/>
      <c r="KGJ6" s="56"/>
      <c r="KGK6" s="56"/>
      <c r="KGL6" s="57"/>
      <c r="KGM6" s="57"/>
      <c r="KGN6" s="57"/>
      <c r="KGO6" s="57"/>
      <c r="KGP6" s="57"/>
      <c r="KGQ6" s="56"/>
      <c r="KGR6" s="56"/>
      <c r="KGS6" s="57"/>
      <c r="KGT6" s="59"/>
      <c r="KGU6" s="60"/>
      <c r="KGV6" s="61"/>
      <c r="KGW6" s="61"/>
      <c r="KGX6" s="55"/>
      <c r="KGY6" s="55"/>
      <c r="KGZ6" s="55"/>
      <c r="KHA6" s="62"/>
      <c r="KHB6" s="62"/>
      <c r="KHC6" s="62"/>
      <c r="KHD6" s="55"/>
      <c r="KHE6" s="59"/>
      <c r="KHF6" s="59"/>
      <c r="KHG6" s="54"/>
      <c r="KHH6" s="55"/>
      <c r="KHI6" s="56"/>
      <c r="KHJ6" s="56"/>
      <c r="KHK6" s="57"/>
      <c r="KHL6" s="57"/>
      <c r="KHM6" s="57"/>
      <c r="KHN6" s="57"/>
      <c r="KHO6" s="57"/>
      <c r="KHP6" s="56"/>
      <c r="KHQ6" s="56"/>
      <c r="KHR6" s="57"/>
      <c r="KHS6" s="59"/>
      <c r="KHT6" s="60"/>
      <c r="KHU6" s="61"/>
      <c r="KHV6" s="61"/>
      <c r="KHW6" s="55"/>
      <c r="KHX6" s="55"/>
      <c r="KHY6" s="55"/>
      <c r="KHZ6" s="62"/>
      <c r="KIA6" s="62"/>
      <c r="KIB6" s="62"/>
      <c r="KIC6" s="55"/>
      <c r="KID6" s="59"/>
      <c r="KIE6" s="59"/>
      <c r="KIF6" s="54"/>
      <c r="KIG6" s="55"/>
      <c r="KIH6" s="56"/>
      <c r="KII6" s="56"/>
      <c r="KIJ6" s="57"/>
      <c r="KIK6" s="57"/>
      <c r="KIL6" s="57"/>
      <c r="KIM6" s="57"/>
      <c r="KIN6" s="57"/>
      <c r="KIO6" s="56"/>
      <c r="KIP6" s="56"/>
      <c r="KIQ6" s="57"/>
      <c r="KIR6" s="59"/>
      <c r="KIS6" s="60"/>
      <c r="KIT6" s="61"/>
      <c r="KIU6" s="61"/>
      <c r="KIV6" s="55"/>
      <c r="KIW6" s="55"/>
      <c r="KIX6" s="55"/>
      <c r="KIY6" s="62"/>
      <c r="KIZ6" s="62"/>
      <c r="KJA6" s="62"/>
      <c r="KJB6" s="55"/>
      <c r="KJC6" s="59"/>
      <c r="KJD6" s="59"/>
      <c r="KJE6" s="54"/>
      <c r="KJF6" s="55"/>
      <c r="KJG6" s="56"/>
      <c r="KJH6" s="56"/>
      <c r="KJI6" s="57"/>
      <c r="KJJ6" s="57"/>
      <c r="KJK6" s="57"/>
      <c r="KJL6" s="57"/>
      <c r="KJM6" s="57"/>
      <c r="KJN6" s="56"/>
      <c r="KJO6" s="56"/>
      <c r="KJP6" s="57"/>
      <c r="KJQ6" s="59"/>
      <c r="KJR6" s="60"/>
      <c r="KJS6" s="61"/>
      <c r="KJT6" s="61"/>
      <c r="KJU6" s="55"/>
      <c r="KJV6" s="55"/>
      <c r="KJW6" s="55"/>
      <c r="KJX6" s="62"/>
      <c r="KJY6" s="62"/>
      <c r="KJZ6" s="62"/>
      <c r="KKA6" s="55"/>
      <c r="KKB6" s="59"/>
      <c r="KKC6" s="59"/>
      <c r="KKD6" s="54"/>
      <c r="KKE6" s="55"/>
      <c r="KKF6" s="56"/>
      <c r="KKG6" s="56"/>
      <c r="KKH6" s="57"/>
      <c r="KKI6" s="57"/>
      <c r="KKJ6" s="57"/>
      <c r="KKK6" s="57"/>
      <c r="KKL6" s="57"/>
      <c r="KKM6" s="56"/>
      <c r="KKN6" s="56"/>
      <c r="KKO6" s="57"/>
      <c r="KKP6" s="59"/>
      <c r="KKQ6" s="60"/>
      <c r="KKR6" s="61"/>
      <c r="KKS6" s="61"/>
      <c r="KKT6" s="55"/>
      <c r="KKU6" s="55"/>
      <c r="KKV6" s="55"/>
      <c r="KKW6" s="62"/>
      <c r="KKX6" s="62"/>
      <c r="KKY6" s="62"/>
      <c r="KKZ6" s="55"/>
      <c r="KLA6" s="59"/>
      <c r="KLB6" s="59"/>
      <c r="KLC6" s="54"/>
      <c r="KLD6" s="55"/>
      <c r="KLE6" s="56"/>
      <c r="KLF6" s="56"/>
      <c r="KLG6" s="57"/>
      <c r="KLH6" s="57"/>
      <c r="KLI6" s="57"/>
      <c r="KLJ6" s="57"/>
      <c r="KLK6" s="57"/>
      <c r="KLL6" s="56"/>
      <c r="KLM6" s="56"/>
      <c r="KLN6" s="57"/>
      <c r="KLO6" s="59"/>
      <c r="KLP6" s="60"/>
      <c r="KLQ6" s="61"/>
      <c r="KLR6" s="61"/>
      <c r="KLS6" s="55"/>
      <c r="KLT6" s="55"/>
      <c r="KLU6" s="55"/>
      <c r="KLV6" s="62"/>
      <c r="KLW6" s="62"/>
      <c r="KLX6" s="62"/>
      <c r="KLY6" s="55"/>
      <c r="KLZ6" s="59"/>
      <c r="KMA6" s="59"/>
      <c r="KMB6" s="54"/>
      <c r="KMC6" s="55"/>
      <c r="KMD6" s="56"/>
      <c r="KME6" s="56"/>
      <c r="KMF6" s="57"/>
      <c r="KMG6" s="57"/>
      <c r="KMH6" s="57"/>
      <c r="KMI6" s="57"/>
      <c r="KMJ6" s="57"/>
      <c r="KMK6" s="56"/>
      <c r="KML6" s="56"/>
      <c r="KMM6" s="57"/>
      <c r="KMN6" s="59"/>
      <c r="KMO6" s="60"/>
      <c r="KMP6" s="61"/>
      <c r="KMQ6" s="61"/>
      <c r="KMR6" s="55"/>
      <c r="KMS6" s="55"/>
      <c r="KMT6" s="55"/>
      <c r="KMU6" s="62"/>
      <c r="KMV6" s="62"/>
      <c r="KMW6" s="62"/>
      <c r="KMX6" s="55"/>
      <c r="KMY6" s="59"/>
      <c r="KMZ6" s="59"/>
      <c r="KNA6" s="54"/>
      <c r="KNB6" s="55"/>
      <c r="KNC6" s="56"/>
      <c r="KND6" s="56"/>
      <c r="KNE6" s="57"/>
      <c r="KNF6" s="57"/>
      <c r="KNG6" s="57"/>
      <c r="KNH6" s="57"/>
      <c r="KNI6" s="57"/>
      <c r="KNJ6" s="56"/>
      <c r="KNK6" s="56"/>
      <c r="KNL6" s="57"/>
      <c r="KNM6" s="59"/>
      <c r="KNN6" s="60"/>
      <c r="KNO6" s="61"/>
      <c r="KNP6" s="61"/>
      <c r="KNQ6" s="55"/>
      <c r="KNR6" s="55"/>
      <c r="KNS6" s="55"/>
      <c r="KNT6" s="62"/>
      <c r="KNU6" s="62"/>
      <c r="KNV6" s="62"/>
      <c r="KNW6" s="55"/>
      <c r="KNX6" s="59"/>
      <c r="KNY6" s="59"/>
      <c r="KNZ6" s="54"/>
      <c r="KOA6" s="55"/>
      <c r="KOB6" s="56"/>
      <c r="KOC6" s="56"/>
      <c r="KOD6" s="57"/>
      <c r="KOE6" s="57"/>
      <c r="KOF6" s="57"/>
      <c r="KOG6" s="57"/>
      <c r="KOH6" s="57"/>
      <c r="KOI6" s="56"/>
      <c r="KOJ6" s="56"/>
      <c r="KOK6" s="57"/>
      <c r="KOL6" s="59"/>
      <c r="KOM6" s="60"/>
      <c r="KON6" s="61"/>
      <c r="KOO6" s="61"/>
      <c r="KOP6" s="55"/>
      <c r="KOQ6" s="55"/>
      <c r="KOR6" s="55"/>
      <c r="KOS6" s="62"/>
      <c r="KOT6" s="62"/>
      <c r="KOU6" s="62"/>
      <c r="KOV6" s="55"/>
      <c r="KOW6" s="59"/>
      <c r="KOX6" s="59"/>
      <c r="KOY6" s="54"/>
      <c r="KOZ6" s="55"/>
      <c r="KPA6" s="56"/>
      <c r="KPB6" s="56"/>
      <c r="KPC6" s="57"/>
      <c r="KPD6" s="57"/>
      <c r="KPE6" s="57"/>
      <c r="KPF6" s="57"/>
      <c r="KPG6" s="57"/>
      <c r="KPH6" s="56"/>
      <c r="KPI6" s="56"/>
      <c r="KPJ6" s="57"/>
      <c r="KPK6" s="59"/>
      <c r="KPL6" s="60"/>
      <c r="KPM6" s="61"/>
      <c r="KPN6" s="61"/>
      <c r="KPO6" s="55"/>
      <c r="KPP6" s="55"/>
      <c r="KPQ6" s="55"/>
      <c r="KPR6" s="62"/>
      <c r="KPS6" s="62"/>
      <c r="KPT6" s="62"/>
      <c r="KPU6" s="55"/>
      <c r="KPV6" s="59"/>
      <c r="KPW6" s="59"/>
      <c r="KPX6" s="54"/>
      <c r="KPY6" s="55"/>
      <c r="KPZ6" s="56"/>
      <c r="KQA6" s="56"/>
      <c r="KQB6" s="57"/>
      <c r="KQC6" s="57"/>
      <c r="KQD6" s="57"/>
      <c r="KQE6" s="57"/>
      <c r="KQF6" s="57"/>
      <c r="KQG6" s="56"/>
      <c r="KQH6" s="56"/>
      <c r="KQI6" s="57"/>
      <c r="KQJ6" s="59"/>
      <c r="KQK6" s="60"/>
      <c r="KQL6" s="61"/>
      <c r="KQM6" s="61"/>
      <c r="KQN6" s="55"/>
      <c r="KQO6" s="55"/>
      <c r="KQP6" s="55"/>
      <c r="KQQ6" s="62"/>
      <c r="KQR6" s="62"/>
      <c r="KQS6" s="62"/>
      <c r="KQT6" s="55"/>
      <c r="KQU6" s="59"/>
      <c r="KQV6" s="59"/>
      <c r="KQW6" s="54"/>
      <c r="KQX6" s="55"/>
      <c r="KQY6" s="56"/>
      <c r="KQZ6" s="56"/>
      <c r="KRA6" s="57"/>
      <c r="KRB6" s="57"/>
      <c r="KRC6" s="57"/>
      <c r="KRD6" s="57"/>
      <c r="KRE6" s="57"/>
      <c r="KRF6" s="56"/>
      <c r="KRG6" s="56"/>
      <c r="KRH6" s="57"/>
      <c r="KRI6" s="59"/>
      <c r="KRJ6" s="60"/>
      <c r="KRK6" s="61"/>
      <c r="KRL6" s="61"/>
      <c r="KRM6" s="55"/>
      <c r="KRN6" s="55"/>
      <c r="KRO6" s="55"/>
      <c r="KRP6" s="62"/>
      <c r="KRQ6" s="62"/>
      <c r="KRR6" s="62"/>
      <c r="KRS6" s="55"/>
      <c r="KRT6" s="59"/>
      <c r="KRU6" s="59"/>
      <c r="KRV6" s="54"/>
      <c r="KRW6" s="55"/>
      <c r="KRX6" s="56"/>
      <c r="KRY6" s="56"/>
      <c r="KRZ6" s="57"/>
      <c r="KSA6" s="57"/>
      <c r="KSB6" s="57"/>
      <c r="KSC6" s="57"/>
      <c r="KSD6" s="57"/>
      <c r="KSE6" s="56"/>
      <c r="KSF6" s="56"/>
      <c r="KSG6" s="57"/>
      <c r="KSH6" s="59"/>
      <c r="KSI6" s="60"/>
      <c r="KSJ6" s="61"/>
      <c r="KSK6" s="61"/>
      <c r="KSL6" s="55"/>
      <c r="KSM6" s="55"/>
      <c r="KSN6" s="55"/>
      <c r="KSO6" s="62"/>
      <c r="KSP6" s="62"/>
      <c r="KSQ6" s="62"/>
      <c r="KSR6" s="55"/>
      <c r="KSS6" s="59"/>
      <c r="KST6" s="59"/>
      <c r="KSU6" s="54"/>
      <c r="KSV6" s="55"/>
      <c r="KSW6" s="56"/>
      <c r="KSX6" s="56"/>
      <c r="KSY6" s="57"/>
      <c r="KSZ6" s="57"/>
      <c r="KTA6" s="57"/>
      <c r="KTB6" s="57"/>
      <c r="KTC6" s="57"/>
      <c r="KTD6" s="56"/>
      <c r="KTE6" s="56"/>
      <c r="KTF6" s="57"/>
      <c r="KTG6" s="59"/>
      <c r="KTH6" s="60"/>
      <c r="KTI6" s="61"/>
      <c r="KTJ6" s="61"/>
      <c r="KTK6" s="55"/>
      <c r="KTL6" s="55"/>
      <c r="KTM6" s="55"/>
      <c r="KTN6" s="62"/>
      <c r="KTO6" s="62"/>
      <c r="KTP6" s="62"/>
      <c r="KTQ6" s="55"/>
      <c r="KTR6" s="59"/>
      <c r="KTS6" s="59"/>
      <c r="KTT6" s="54"/>
      <c r="KTU6" s="55"/>
      <c r="KTV6" s="56"/>
      <c r="KTW6" s="56"/>
      <c r="KTX6" s="57"/>
      <c r="KTY6" s="57"/>
      <c r="KTZ6" s="57"/>
      <c r="KUA6" s="57"/>
      <c r="KUB6" s="57"/>
      <c r="KUC6" s="56"/>
      <c r="KUD6" s="56"/>
      <c r="KUE6" s="57"/>
      <c r="KUF6" s="59"/>
      <c r="KUG6" s="60"/>
      <c r="KUH6" s="61"/>
      <c r="KUI6" s="61"/>
      <c r="KUJ6" s="55"/>
      <c r="KUK6" s="55"/>
      <c r="KUL6" s="55"/>
      <c r="KUM6" s="62"/>
      <c r="KUN6" s="62"/>
      <c r="KUO6" s="62"/>
      <c r="KUP6" s="55"/>
      <c r="KUQ6" s="59"/>
      <c r="KUR6" s="59"/>
      <c r="KUS6" s="54"/>
      <c r="KUT6" s="55"/>
      <c r="KUU6" s="56"/>
      <c r="KUV6" s="56"/>
      <c r="KUW6" s="57"/>
      <c r="KUX6" s="57"/>
      <c r="KUY6" s="57"/>
      <c r="KUZ6" s="57"/>
      <c r="KVA6" s="57"/>
      <c r="KVB6" s="56"/>
      <c r="KVC6" s="56"/>
      <c r="KVD6" s="57"/>
      <c r="KVE6" s="59"/>
      <c r="KVF6" s="60"/>
      <c r="KVG6" s="61"/>
      <c r="KVH6" s="61"/>
      <c r="KVI6" s="55"/>
      <c r="KVJ6" s="55"/>
      <c r="KVK6" s="55"/>
      <c r="KVL6" s="62"/>
      <c r="KVM6" s="62"/>
      <c r="KVN6" s="62"/>
      <c r="KVO6" s="55"/>
      <c r="KVP6" s="59"/>
      <c r="KVQ6" s="59"/>
      <c r="KVR6" s="54"/>
      <c r="KVS6" s="55"/>
      <c r="KVT6" s="56"/>
      <c r="KVU6" s="56"/>
      <c r="KVV6" s="57"/>
      <c r="KVW6" s="57"/>
      <c r="KVX6" s="57"/>
      <c r="KVY6" s="57"/>
      <c r="KVZ6" s="57"/>
      <c r="KWA6" s="56"/>
      <c r="KWB6" s="56"/>
      <c r="KWC6" s="57"/>
      <c r="KWD6" s="59"/>
      <c r="KWE6" s="60"/>
      <c r="KWF6" s="61"/>
      <c r="KWG6" s="61"/>
      <c r="KWH6" s="55"/>
      <c r="KWI6" s="55"/>
      <c r="KWJ6" s="55"/>
      <c r="KWK6" s="62"/>
      <c r="KWL6" s="62"/>
      <c r="KWM6" s="62"/>
      <c r="KWN6" s="55"/>
      <c r="KWO6" s="59"/>
      <c r="KWP6" s="59"/>
      <c r="KWQ6" s="54"/>
      <c r="KWR6" s="55"/>
      <c r="KWS6" s="56"/>
      <c r="KWT6" s="56"/>
      <c r="KWU6" s="57"/>
      <c r="KWV6" s="57"/>
      <c r="KWW6" s="57"/>
      <c r="KWX6" s="57"/>
      <c r="KWY6" s="57"/>
      <c r="KWZ6" s="56"/>
      <c r="KXA6" s="56"/>
      <c r="KXB6" s="57"/>
      <c r="KXC6" s="59"/>
      <c r="KXD6" s="60"/>
      <c r="KXE6" s="61"/>
      <c r="KXF6" s="61"/>
      <c r="KXG6" s="55"/>
      <c r="KXH6" s="55"/>
      <c r="KXI6" s="55"/>
      <c r="KXJ6" s="62"/>
      <c r="KXK6" s="62"/>
      <c r="KXL6" s="62"/>
      <c r="KXM6" s="55"/>
      <c r="KXN6" s="59"/>
      <c r="KXO6" s="59"/>
      <c r="KXP6" s="54"/>
      <c r="KXQ6" s="55"/>
      <c r="KXR6" s="56"/>
      <c r="KXS6" s="56"/>
      <c r="KXT6" s="57"/>
      <c r="KXU6" s="57"/>
      <c r="KXV6" s="57"/>
      <c r="KXW6" s="57"/>
      <c r="KXX6" s="57"/>
      <c r="KXY6" s="56"/>
      <c r="KXZ6" s="56"/>
      <c r="KYA6" s="57"/>
      <c r="KYB6" s="59"/>
      <c r="KYC6" s="60"/>
      <c r="KYD6" s="61"/>
      <c r="KYE6" s="61"/>
      <c r="KYF6" s="55"/>
      <c r="KYG6" s="55"/>
      <c r="KYH6" s="55"/>
      <c r="KYI6" s="62"/>
      <c r="KYJ6" s="62"/>
      <c r="KYK6" s="62"/>
      <c r="KYL6" s="55"/>
      <c r="KYM6" s="59"/>
      <c r="KYN6" s="59"/>
      <c r="KYO6" s="54"/>
      <c r="KYP6" s="55"/>
      <c r="KYQ6" s="56"/>
      <c r="KYR6" s="56"/>
      <c r="KYS6" s="57"/>
      <c r="KYT6" s="57"/>
      <c r="KYU6" s="57"/>
      <c r="KYV6" s="57"/>
      <c r="KYW6" s="57"/>
      <c r="KYX6" s="56"/>
      <c r="KYY6" s="56"/>
      <c r="KYZ6" s="57"/>
      <c r="KZA6" s="59"/>
      <c r="KZB6" s="60"/>
      <c r="KZC6" s="61"/>
      <c r="KZD6" s="61"/>
      <c r="KZE6" s="55"/>
      <c r="KZF6" s="55"/>
      <c r="KZG6" s="55"/>
      <c r="KZH6" s="62"/>
      <c r="KZI6" s="62"/>
      <c r="KZJ6" s="62"/>
      <c r="KZK6" s="55"/>
      <c r="KZL6" s="59"/>
      <c r="KZM6" s="59"/>
      <c r="KZN6" s="54"/>
      <c r="KZO6" s="55"/>
      <c r="KZP6" s="56"/>
      <c r="KZQ6" s="56"/>
      <c r="KZR6" s="57"/>
      <c r="KZS6" s="57"/>
      <c r="KZT6" s="57"/>
      <c r="KZU6" s="57"/>
      <c r="KZV6" s="57"/>
      <c r="KZW6" s="56"/>
      <c r="KZX6" s="56"/>
      <c r="KZY6" s="57"/>
      <c r="KZZ6" s="59"/>
      <c r="LAA6" s="60"/>
      <c r="LAB6" s="61"/>
      <c r="LAC6" s="61"/>
      <c r="LAD6" s="55"/>
      <c r="LAE6" s="55"/>
      <c r="LAF6" s="55"/>
      <c r="LAG6" s="62"/>
      <c r="LAH6" s="62"/>
      <c r="LAI6" s="62"/>
      <c r="LAJ6" s="55"/>
      <c r="LAK6" s="59"/>
      <c r="LAL6" s="59"/>
      <c r="LAM6" s="54"/>
      <c r="LAN6" s="55"/>
      <c r="LAO6" s="56"/>
      <c r="LAP6" s="56"/>
      <c r="LAQ6" s="57"/>
      <c r="LAR6" s="57"/>
      <c r="LAS6" s="57"/>
      <c r="LAT6" s="57"/>
      <c r="LAU6" s="57"/>
      <c r="LAV6" s="56"/>
      <c r="LAW6" s="56"/>
      <c r="LAX6" s="57"/>
      <c r="LAY6" s="59"/>
      <c r="LAZ6" s="60"/>
      <c r="LBA6" s="61"/>
      <c r="LBB6" s="61"/>
      <c r="LBC6" s="55"/>
      <c r="LBD6" s="55"/>
      <c r="LBE6" s="55"/>
      <c r="LBF6" s="62"/>
      <c r="LBG6" s="62"/>
      <c r="LBH6" s="62"/>
      <c r="LBI6" s="55"/>
      <c r="LBJ6" s="59"/>
      <c r="LBK6" s="59"/>
      <c r="LBL6" s="54"/>
      <c r="LBM6" s="55"/>
      <c r="LBN6" s="56"/>
      <c r="LBO6" s="56"/>
      <c r="LBP6" s="57"/>
      <c r="LBQ6" s="57"/>
      <c r="LBR6" s="57"/>
      <c r="LBS6" s="57"/>
      <c r="LBT6" s="57"/>
      <c r="LBU6" s="56"/>
      <c r="LBV6" s="56"/>
      <c r="LBW6" s="57"/>
      <c r="LBX6" s="59"/>
      <c r="LBY6" s="60"/>
      <c r="LBZ6" s="61"/>
      <c r="LCA6" s="61"/>
      <c r="LCB6" s="55"/>
      <c r="LCC6" s="55"/>
      <c r="LCD6" s="55"/>
      <c r="LCE6" s="62"/>
      <c r="LCF6" s="62"/>
      <c r="LCG6" s="62"/>
      <c r="LCH6" s="55"/>
      <c r="LCI6" s="59"/>
      <c r="LCJ6" s="59"/>
      <c r="LCK6" s="54"/>
      <c r="LCL6" s="55"/>
      <c r="LCM6" s="56"/>
      <c r="LCN6" s="56"/>
      <c r="LCO6" s="57"/>
      <c r="LCP6" s="57"/>
      <c r="LCQ6" s="57"/>
      <c r="LCR6" s="57"/>
      <c r="LCS6" s="57"/>
      <c r="LCT6" s="56"/>
      <c r="LCU6" s="56"/>
      <c r="LCV6" s="57"/>
      <c r="LCW6" s="59"/>
      <c r="LCX6" s="60"/>
      <c r="LCY6" s="61"/>
      <c r="LCZ6" s="61"/>
      <c r="LDA6" s="55"/>
      <c r="LDB6" s="55"/>
      <c r="LDC6" s="55"/>
      <c r="LDD6" s="62"/>
      <c r="LDE6" s="62"/>
      <c r="LDF6" s="62"/>
      <c r="LDG6" s="55"/>
      <c r="LDH6" s="59"/>
      <c r="LDI6" s="59"/>
      <c r="LDJ6" s="54"/>
      <c r="LDK6" s="55"/>
      <c r="LDL6" s="56"/>
      <c r="LDM6" s="56"/>
      <c r="LDN6" s="57"/>
      <c r="LDO6" s="57"/>
      <c r="LDP6" s="57"/>
      <c r="LDQ6" s="57"/>
      <c r="LDR6" s="57"/>
      <c r="LDS6" s="56"/>
      <c r="LDT6" s="56"/>
      <c r="LDU6" s="57"/>
      <c r="LDV6" s="59"/>
      <c r="LDW6" s="60"/>
      <c r="LDX6" s="61"/>
      <c r="LDY6" s="61"/>
      <c r="LDZ6" s="55"/>
      <c r="LEA6" s="55"/>
      <c r="LEB6" s="55"/>
      <c r="LEC6" s="62"/>
      <c r="LED6" s="62"/>
      <c r="LEE6" s="62"/>
      <c r="LEF6" s="55"/>
      <c r="LEG6" s="59"/>
      <c r="LEH6" s="59"/>
      <c r="LEI6" s="54"/>
      <c r="LEJ6" s="55"/>
      <c r="LEK6" s="56"/>
      <c r="LEL6" s="56"/>
      <c r="LEM6" s="57"/>
      <c r="LEN6" s="57"/>
      <c r="LEO6" s="57"/>
      <c r="LEP6" s="57"/>
      <c r="LEQ6" s="57"/>
      <c r="LER6" s="56"/>
      <c r="LES6" s="56"/>
      <c r="LET6" s="57"/>
      <c r="LEU6" s="59"/>
      <c r="LEV6" s="60"/>
      <c r="LEW6" s="61"/>
      <c r="LEX6" s="61"/>
      <c r="LEY6" s="55"/>
      <c r="LEZ6" s="55"/>
      <c r="LFA6" s="55"/>
      <c r="LFB6" s="62"/>
      <c r="LFC6" s="62"/>
      <c r="LFD6" s="62"/>
      <c r="LFE6" s="55"/>
      <c r="LFF6" s="59"/>
      <c r="LFG6" s="59"/>
      <c r="LFH6" s="54"/>
      <c r="LFI6" s="55"/>
      <c r="LFJ6" s="56"/>
      <c r="LFK6" s="56"/>
      <c r="LFL6" s="57"/>
      <c r="LFM6" s="57"/>
      <c r="LFN6" s="57"/>
      <c r="LFO6" s="57"/>
      <c r="LFP6" s="57"/>
      <c r="LFQ6" s="56"/>
      <c r="LFR6" s="56"/>
      <c r="LFS6" s="57"/>
      <c r="LFT6" s="59"/>
      <c r="LFU6" s="60"/>
      <c r="LFV6" s="61"/>
      <c r="LFW6" s="61"/>
      <c r="LFX6" s="55"/>
      <c r="LFY6" s="55"/>
      <c r="LFZ6" s="55"/>
      <c r="LGA6" s="62"/>
      <c r="LGB6" s="62"/>
      <c r="LGC6" s="62"/>
      <c r="LGD6" s="55"/>
      <c r="LGE6" s="59"/>
      <c r="LGF6" s="59"/>
      <c r="LGG6" s="54"/>
      <c r="LGH6" s="55"/>
      <c r="LGI6" s="56"/>
      <c r="LGJ6" s="56"/>
      <c r="LGK6" s="57"/>
      <c r="LGL6" s="57"/>
      <c r="LGM6" s="57"/>
      <c r="LGN6" s="57"/>
      <c r="LGO6" s="57"/>
      <c r="LGP6" s="56"/>
      <c r="LGQ6" s="56"/>
      <c r="LGR6" s="57"/>
      <c r="LGS6" s="59"/>
      <c r="LGT6" s="60"/>
      <c r="LGU6" s="61"/>
      <c r="LGV6" s="61"/>
      <c r="LGW6" s="55"/>
      <c r="LGX6" s="55"/>
      <c r="LGY6" s="55"/>
      <c r="LGZ6" s="62"/>
      <c r="LHA6" s="62"/>
      <c r="LHB6" s="62"/>
      <c r="LHC6" s="55"/>
      <c r="LHD6" s="59"/>
      <c r="LHE6" s="59"/>
      <c r="LHF6" s="54"/>
      <c r="LHG6" s="55"/>
      <c r="LHH6" s="56"/>
      <c r="LHI6" s="56"/>
      <c r="LHJ6" s="57"/>
      <c r="LHK6" s="57"/>
      <c r="LHL6" s="57"/>
      <c r="LHM6" s="57"/>
      <c r="LHN6" s="57"/>
      <c r="LHO6" s="56"/>
      <c r="LHP6" s="56"/>
      <c r="LHQ6" s="57"/>
      <c r="LHR6" s="59"/>
      <c r="LHS6" s="60"/>
      <c r="LHT6" s="61"/>
      <c r="LHU6" s="61"/>
      <c r="LHV6" s="55"/>
      <c r="LHW6" s="55"/>
      <c r="LHX6" s="55"/>
      <c r="LHY6" s="62"/>
      <c r="LHZ6" s="62"/>
      <c r="LIA6" s="62"/>
      <c r="LIB6" s="55"/>
      <c r="LIC6" s="59"/>
      <c r="LID6" s="59"/>
      <c r="LIE6" s="54"/>
      <c r="LIF6" s="55"/>
      <c r="LIG6" s="56"/>
      <c r="LIH6" s="56"/>
      <c r="LII6" s="57"/>
      <c r="LIJ6" s="57"/>
      <c r="LIK6" s="57"/>
      <c r="LIL6" s="57"/>
      <c r="LIM6" s="57"/>
      <c r="LIN6" s="56"/>
      <c r="LIO6" s="56"/>
      <c r="LIP6" s="57"/>
      <c r="LIQ6" s="59"/>
      <c r="LIR6" s="60"/>
      <c r="LIS6" s="61"/>
      <c r="LIT6" s="61"/>
      <c r="LIU6" s="55"/>
      <c r="LIV6" s="55"/>
      <c r="LIW6" s="55"/>
      <c r="LIX6" s="62"/>
      <c r="LIY6" s="62"/>
      <c r="LIZ6" s="62"/>
      <c r="LJA6" s="55"/>
      <c r="LJB6" s="59"/>
      <c r="LJC6" s="59"/>
      <c r="LJD6" s="54"/>
      <c r="LJE6" s="55"/>
      <c r="LJF6" s="56"/>
      <c r="LJG6" s="56"/>
      <c r="LJH6" s="57"/>
      <c r="LJI6" s="57"/>
      <c r="LJJ6" s="57"/>
      <c r="LJK6" s="57"/>
      <c r="LJL6" s="57"/>
      <c r="LJM6" s="56"/>
      <c r="LJN6" s="56"/>
      <c r="LJO6" s="57"/>
      <c r="LJP6" s="59"/>
      <c r="LJQ6" s="60"/>
      <c r="LJR6" s="61"/>
      <c r="LJS6" s="61"/>
      <c r="LJT6" s="55"/>
      <c r="LJU6" s="55"/>
      <c r="LJV6" s="55"/>
      <c r="LJW6" s="62"/>
      <c r="LJX6" s="62"/>
      <c r="LJY6" s="62"/>
      <c r="LJZ6" s="55"/>
      <c r="LKA6" s="59"/>
      <c r="LKB6" s="59"/>
      <c r="LKC6" s="54"/>
      <c r="LKD6" s="55"/>
      <c r="LKE6" s="56"/>
      <c r="LKF6" s="56"/>
      <c r="LKG6" s="57"/>
      <c r="LKH6" s="57"/>
      <c r="LKI6" s="57"/>
      <c r="LKJ6" s="57"/>
      <c r="LKK6" s="57"/>
      <c r="LKL6" s="56"/>
      <c r="LKM6" s="56"/>
      <c r="LKN6" s="57"/>
      <c r="LKO6" s="59"/>
      <c r="LKP6" s="60"/>
      <c r="LKQ6" s="61"/>
      <c r="LKR6" s="61"/>
      <c r="LKS6" s="55"/>
      <c r="LKT6" s="55"/>
      <c r="LKU6" s="55"/>
      <c r="LKV6" s="62"/>
      <c r="LKW6" s="62"/>
      <c r="LKX6" s="62"/>
      <c r="LKY6" s="55"/>
      <c r="LKZ6" s="59"/>
      <c r="LLA6" s="59"/>
      <c r="LLB6" s="54"/>
      <c r="LLC6" s="55"/>
      <c r="LLD6" s="56"/>
      <c r="LLE6" s="56"/>
      <c r="LLF6" s="57"/>
      <c r="LLG6" s="57"/>
      <c r="LLH6" s="57"/>
      <c r="LLI6" s="57"/>
      <c r="LLJ6" s="57"/>
      <c r="LLK6" s="56"/>
      <c r="LLL6" s="56"/>
      <c r="LLM6" s="57"/>
      <c r="LLN6" s="59"/>
      <c r="LLO6" s="60"/>
      <c r="LLP6" s="61"/>
      <c r="LLQ6" s="61"/>
      <c r="LLR6" s="55"/>
      <c r="LLS6" s="55"/>
      <c r="LLT6" s="55"/>
      <c r="LLU6" s="62"/>
      <c r="LLV6" s="62"/>
      <c r="LLW6" s="62"/>
      <c r="LLX6" s="55"/>
      <c r="LLY6" s="59"/>
      <c r="LLZ6" s="59"/>
      <c r="LMA6" s="54"/>
      <c r="LMB6" s="55"/>
      <c r="LMC6" s="56"/>
      <c r="LMD6" s="56"/>
      <c r="LME6" s="57"/>
      <c r="LMF6" s="57"/>
      <c r="LMG6" s="57"/>
      <c r="LMH6" s="57"/>
      <c r="LMI6" s="57"/>
      <c r="LMJ6" s="56"/>
      <c r="LMK6" s="56"/>
      <c r="LML6" s="57"/>
      <c r="LMM6" s="59"/>
      <c r="LMN6" s="60"/>
      <c r="LMO6" s="61"/>
      <c r="LMP6" s="61"/>
      <c r="LMQ6" s="55"/>
      <c r="LMR6" s="55"/>
      <c r="LMS6" s="55"/>
      <c r="LMT6" s="62"/>
      <c r="LMU6" s="62"/>
      <c r="LMV6" s="62"/>
      <c r="LMW6" s="55"/>
      <c r="LMX6" s="59"/>
      <c r="LMY6" s="59"/>
      <c r="LMZ6" s="54"/>
      <c r="LNA6" s="55"/>
      <c r="LNB6" s="56"/>
      <c r="LNC6" s="56"/>
      <c r="LND6" s="57"/>
      <c r="LNE6" s="57"/>
      <c r="LNF6" s="57"/>
      <c r="LNG6" s="57"/>
      <c r="LNH6" s="57"/>
      <c r="LNI6" s="56"/>
      <c r="LNJ6" s="56"/>
      <c r="LNK6" s="57"/>
      <c r="LNL6" s="59"/>
      <c r="LNM6" s="60"/>
      <c r="LNN6" s="61"/>
      <c r="LNO6" s="61"/>
      <c r="LNP6" s="55"/>
      <c r="LNQ6" s="55"/>
      <c r="LNR6" s="55"/>
      <c r="LNS6" s="62"/>
      <c r="LNT6" s="62"/>
      <c r="LNU6" s="62"/>
      <c r="LNV6" s="55"/>
      <c r="LNW6" s="59"/>
      <c r="LNX6" s="59"/>
      <c r="LNY6" s="54"/>
      <c r="LNZ6" s="55"/>
      <c r="LOA6" s="56"/>
      <c r="LOB6" s="56"/>
      <c r="LOC6" s="57"/>
      <c r="LOD6" s="57"/>
      <c r="LOE6" s="57"/>
      <c r="LOF6" s="57"/>
      <c r="LOG6" s="57"/>
      <c r="LOH6" s="56"/>
      <c r="LOI6" s="56"/>
      <c r="LOJ6" s="57"/>
      <c r="LOK6" s="59"/>
      <c r="LOL6" s="60"/>
      <c r="LOM6" s="61"/>
      <c r="LON6" s="61"/>
      <c r="LOO6" s="55"/>
      <c r="LOP6" s="55"/>
      <c r="LOQ6" s="55"/>
      <c r="LOR6" s="62"/>
      <c r="LOS6" s="62"/>
      <c r="LOT6" s="62"/>
      <c r="LOU6" s="55"/>
      <c r="LOV6" s="59"/>
      <c r="LOW6" s="59"/>
      <c r="LOX6" s="54"/>
      <c r="LOY6" s="55"/>
      <c r="LOZ6" s="56"/>
      <c r="LPA6" s="56"/>
      <c r="LPB6" s="57"/>
      <c r="LPC6" s="57"/>
      <c r="LPD6" s="57"/>
      <c r="LPE6" s="57"/>
      <c r="LPF6" s="57"/>
      <c r="LPG6" s="56"/>
      <c r="LPH6" s="56"/>
      <c r="LPI6" s="57"/>
      <c r="LPJ6" s="59"/>
      <c r="LPK6" s="60"/>
      <c r="LPL6" s="61"/>
      <c r="LPM6" s="61"/>
      <c r="LPN6" s="55"/>
      <c r="LPO6" s="55"/>
      <c r="LPP6" s="55"/>
      <c r="LPQ6" s="62"/>
      <c r="LPR6" s="62"/>
      <c r="LPS6" s="62"/>
      <c r="LPT6" s="55"/>
      <c r="LPU6" s="59"/>
      <c r="LPV6" s="59"/>
      <c r="LPW6" s="54"/>
      <c r="LPX6" s="55"/>
      <c r="LPY6" s="56"/>
      <c r="LPZ6" s="56"/>
      <c r="LQA6" s="57"/>
      <c r="LQB6" s="57"/>
      <c r="LQC6" s="57"/>
      <c r="LQD6" s="57"/>
      <c r="LQE6" s="57"/>
      <c r="LQF6" s="56"/>
      <c r="LQG6" s="56"/>
      <c r="LQH6" s="57"/>
      <c r="LQI6" s="59"/>
      <c r="LQJ6" s="60"/>
      <c r="LQK6" s="61"/>
      <c r="LQL6" s="61"/>
      <c r="LQM6" s="55"/>
      <c r="LQN6" s="55"/>
      <c r="LQO6" s="55"/>
      <c r="LQP6" s="62"/>
      <c r="LQQ6" s="62"/>
      <c r="LQR6" s="62"/>
      <c r="LQS6" s="55"/>
      <c r="LQT6" s="59"/>
      <c r="LQU6" s="59"/>
      <c r="LQV6" s="54"/>
      <c r="LQW6" s="55"/>
      <c r="LQX6" s="56"/>
      <c r="LQY6" s="56"/>
      <c r="LQZ6" s="57"/>
      <c r="LRA6" s="57"/>
      <c r="LRB6" s="57"/>
      <c r="LRC6" s="57"/>
      <c r="LRD6" s="57"/>
      <c r="LRE6" s="56"/>
      <c r="LRF6" s="56"/>
      <c r="LRG6" s="57"/>
      <c r="LRH6" s="59"/>
      <c r="LRI6" s="60"/>
      <c r="LRJ6" s="61"/>
      <c r="LRK6" s="61"/>
      <c r="LRL6" s="55"/>
      <c r="LRM6" s="55"/>
      <c r="LRN6" s="55"/>
      <c r="LRO6" s="62"/>
      <c r="LRP6" s="62"/>
      <c r="LRQ6" s="62"/>
      <c r="LRR6" s="55"/>
      <c r="LRS6" s="59"/>
      <c r="LRT6" s="59"/>
      <c r="LRU6" s="54"/>
      <c r="LRV6" s="55"/>
      <c r="LRW6" s="56"/>
      <c r="LRX6" s="56"/>
      <c r="LRY6" s="57"/>
      <c r="LRZ6" s="57"/>
      <c r="LSA6" s="57"/>
      <c r="LSB6" s="57"/>
      <c r="LSC6" s="57"/>
      <c r="LSD6" s="56"/>
      <c r="LSE6" s="56"/>
      <c r="LSF6" s="57"/>
      <c r="LSG6" s="59"/>
      <c r="LSH6" s="60"/>
      <c r="LSI6" s="61"/>
      <c r="LSJ6" s="61"/>
      <c r="LSK6" s="55"/>
      <c r="LSL6" s="55"/>
      <c r="LSM6" s="55"/>
      <c r="LSN6" s="62"/>
      <c r="LSO6" s="62"/>
      <c r="LSP6" s="62"/>
      <c r="LSQ6" s="55"/>
      <c r="LSR6" s="59"/>
      <c r="LSS6" s="59"/>
      <c r="LST6" s="54"/>
      <c r="LSU6" s="55"/>
      <c r="LSV6" s="56"/>
      <c r="LSW6" s="56"/>
      <c r="LSX6" s="57"/>
      <c r="LSY6" s="57"/>
      <c r="LSZ6" s="57"/>
      <c r="LTA6" s="57"/>
      <c r="LTB6" s="57"/>
      <c r="LTC6" s="56"/>
      <c r="LTD6" s="56"/>
      <c r="LTE6" s="57"/>
      <c r="LTF6" s="59"/>
      <c r="LTG6" s="60"/>
      <c r="LTH6" s="61"/>
      <c r="LTI6" s="61"/>
      <c r="LTJ6" s="55"/>
      <c r="LTK6" s="55"/>
      <c r="LTL6" s="55"/>
      <c r="LTM6" s="62"/>
      <c r="LTN6" s="62"/>
      <c r="LTO6" s="62"/>
      <c r="LTP6" s="55"/>
      <c r="LTQ6" s="59"/>
      <c r="LTR6" s="59"/>
      <c r="LTS6" s="54"/>
      <c r="LTT6" s="55"/>
      <c r="LTU6" s="56"/>
      <c r="LTV6" s="56"/>
      <c r="LTW6" s="57"/>
      <c r="LTX6" s="57"/>
      <c r="LTY6" s="57"/>
      <c r="LTZ6" s="57"/>
      <c r="LUA6" s="57"/>
      <c r="LUB6" s="56"/>
      <c r="LUC6" s="56"/>
      <c r="LUD6" s="57"/>
      <c r="LUE6" s="59"/>
      <c r="LUF6" s="60"/>
      <c r="LUG6" s="61"/>
      <c r="LUH6" s="61"/>
      <c r="LUI6" s="55"/>
      <c r="LUJ6" s="55"/>
      <c r="LUK6" s="55"/>
      <c r="LUL6" s="62"/>
      <c r="LUM6" s="62"/>
      <c r="LUN6" s="62"/>
      <c r="LUO6" s="55"/>
      <c r="LUP6" s="59"/>
      <c r="LUQ6" s="59"/>
      <c r="LUR6" s="54"/>
      <c r="LUS6" s="55"/>
      <c r="LUT6" s="56"/>
      <c r="LUU6" s="56"/>
      <c r="LUV6" s="57"/>
      <c r="LUW6" s="57"/>
      <c r="LUX6" s="57"/>
      <c r="LUY6" s="57"/>
      <c r="LUZ6" s="57"/>
      <c r="LVA6" s="56"/>
      <c r="LVB6" s="56"/>
      <c r="LVC6" s="57"/>
      <c r="LVD6" s="59"/>
      <c r="LVE6" s="60"/>
      <c r="LVF6" s="61"/>
      <c r="LVG6" s="61"/>
      <c r="LVH6" s="55"/>
      <c r="LVI6" s="55"/>
      <c r="LVJ6" s="55"/>
      <c r="LVK6" s="62"/>
      <c r="LVL6" s="62"/>
      <c r="LVM6" s="62"/>
      <c r="LVN6" s="55"/>
      <c r="LVO6" s="59"/>
      <c r="LVP6" s="59"/>
      <c r="LVQ6" s="54"/>
      <c r="LVR6" s="55"/>
      <c r="LVS6" s="56"/>
      <c r="LVT6" s="56"/>
      <c r="LVU6" s="57"/>
      <c r="LVV6" s="57"/>
      <c r="LVW6" s="57"/>
      <c r="LVX6" s="57"/>
      <c r="LVY6" s="57"/>
      <c r="LVZ6" s="56"/>
      <c r="LWA6" s="56"/>
      <c r="LWB6" s="57"/>
      <c r="LWC6" s="59"/>
      <c r="LWD6" s="60"/>
      <c r="LWE6" s="61"/>
      <c r="LWF6" s="61"/>
      <c r="LWG6" s="55"/>
      <c r="LWH6" s="55"/>
      <c r="LWI6" s="55"/>
      <c r="LWJ6" s="62"/>
      <c r="LWK6" s="62"/>
      <c r="LWL6" s="62"/>
      <c r="LWM6" s="55"/>
      <c r="LWN6" s="59"/>
      <c r="LWO6" s="59"/>
      <c r="LWP6" s="54"/>
      <c r="LWQ6" s="55"/>
      <c r="LWR6" s="56"/>
      <c r="LWS6" s="56"/>
      <c r="LWT6" s="57"/>
      <c r="LWU6" s="57"/>
      <c r="LWV6" s="57"/>
      <c r="LWW6" s="57"/>
      <c r="LWX6" s="57"/>
      <c r="LWY6" s="56"/>
      <c r="LWZ6" s="56"/>
      <c r="LXA6" s="57"/>
      <c r="LXB6" s="59"/>
      <c r="LXC6" s="60"/>
      <c r="LXD6" s="61"/>
      <c r="LXE6" s="61"/>
      <c r="LXF6" s="55"/>
      <c r="LXG6" s="55"/>
      <c r="LXH6" s="55"/>
      <c r="LXI6" s="62"/>
      <c r="LXJ6" s="62"/>
      <c r="LXK6" s="62"/>
      <c r="LXL6" s="55"/>
      <c r="LXM6" s="59"/>
      <c r="LXN6" s="59"/>
      <c r="LXO6" s="54"/>
      <c r="LXP6" s="55"/>
      <c r="LXQ6" s="56"/>
      <c r="LXR6" s="56"/>
      <c r="LXS6" s="57"/>
      <c r="LXT6" s="57"/>
      <c r="LXU6" s="57"/>
      <c r="LXV6" s="57"/>
      <c r="LXW6" s="57"/>
      <c r="LXX6" s="56"/>
      <c r="LXY6" s="56"/>
      <c r="LXZ6" s="57"/>
      <c r="LYA6" s="59"/>
      <c r="LYB6" s="60"/>
      <c r="LYC6" s="61"/>
      <c r="LYD6" s="61"/>
      <c r="LYE6" s="55"/>
      <c r="LYF6" s="55"/>
      <c r="LYG6" s="55"/>
      <c r="LYH6" s="62"/>
      <c r="LYI6" s="62"/>
      <c r="LYJ6" s="62"/>
      <c r="LYK6" s="55"/>
      <c r="LYL6" s="59"/>
      <c r="LYM6" s="59"/>
      <c r="LYN6" s="54"/>
      <c r="LYO6" s="55"/>
      <c r="LYP6" s="56"/>
      <c r="LYQ6" s="56"/>
      <c r="LYR6" s="57"/>
      <c r="LYS6" s="57"/>
      <c r="LYT6" s="57"/>
      <c r="LYU6" s="57"/>
      <c r="LYV6" s="57"/>
      <c r="LYW6" s="56"/>
      <c r="LYX6" s="56"/>
      <c r="LYY6" s="57"/>
      <c r="LYZ6" s="59"/>
      <c r="LZA6" s="60"/>
      <c r="LZB6" s="61"/>
      <c r="LZC6" s="61"/>
      <c r="LZD6" s="55"/>
      <c r="LZE6" s="55"/>
      <c r="LZF6" s="55"/>
      <c r="LZG6" s="62"/>
      <c r="LZH6" s="62"/>
      <c r="LZI6" s="62"/>
      <c r="LZJ6" s="55"/>
      <c r="LZK6" s="59"/>
      <c r="LZL6" s="59"/>
      <c r="LZM6" s="54"/>
      <c r="LZN6" s="55"/>
      <c r="LZO6" s="56"/>
      <c r="LZP6" s="56"/>
      <c r="LZQ6" s="57"/>
      <c r="LZR6" s="57"/>
      <c r="LZS6" s="57"/>
      <c r="LZT6" s="57"/>
      <c r="LZU6" s="57"/>
      <c r="LZV6" s="56"/>
      <c r="LZW6" s="56"/>
      <c r="LZX6" s="57"/>
      <c r="LZY6" s="59"/>
      <c r="LZZ6" s="60"/>
      <c r="MAA6" s="61"/>
      <c r="MAB6" s="61"/>
      <c r="MAC6" s="55"/>
      <c r="MAD6" s="55"/>
      <c r="MAE6" s="55"/>
      <c r="MAF6" s="62"/>
      <c r="MAG6" s="62"/>
      <c r="MAH6" s="62"/>
      <c r="MAI6" s="55"/>
      <c r="MAJ6" s="59"/>
      <c r="MAK6" s="59"/>
      <c r="MAL6" s="54"/>
      <c r="MAM6" s="55"/>
      <c r="MAN6" s="56"/>
      <c r="MAO6" s="56"/>
      <c r="MAP6" s="57"/>
      <c r="MAQ6" s="57"/>
      <c r="MAR6" s="57"/>
      <c r="MAS6" s="57"/>
      <c r="MAT6" s="57"/>
      <c r="MAU6" s="56"/>
      <c r="MAV6" s="56"/>
      <c r="MAW6" s="57"/>
      <c r="MAX6" s="59"/>
      <c r="MAY6" s="60"/>
      <c r="MAZ6" s="61"/>
      <c r="MBA6" s="61"/>
      <c r="MBB6" s="55"/>
      <c r="MBC6" s="55"/>
      <c r="MBD6" s="55"/>
      <c r="MBE6" s="62"/>
      <c r="MBF6" s="62"/>
      <c r="MBG6" s="62"/>
      <c r="MBH6" s="55"/>
      <c r="MBI6" s="59"/>
      <c r="MBJ6" s="59"/>
      <c r="MBK6" s="54"/>
      <c r="MBL6" s="55"/>
      <c r="MBM6" s="56"/>
      <c r="MBN6" s="56"/>
      <c r="MBO6" s="57"/>
      <c r="MBP6" s="57"/>
      <c r="MBQ6" s="57"/>
      <c r="MBR6" s="57"/>
      <c r="MBS6" s="57"/>
      <c r="MBT6" s="56"/>
      <c r="MBU6" s="56"/>
      <c r="MBV6" s="57"/>
      <c r="MBW6" s="59"/>
      <c r="MBX6" s="60"/>
      <c r="MBY6" s="61"/>
      <c r="MBZ6" s="61"/>
      <c r="MCA6" s="55"/>
      <c r="MCB6" s="55"/>
      <c r="MCC6" s="55"/>
      <c r="MCD6" s="62"/>
      <c r="MCE6" s="62"/>
      <c r="MCF6" s="62"/>
      <c r="MCG6" s="55"/>
      <c r="MCH6" s="59"/>
      <c r="MCI6" s="59"/>
      <c r="MCJ6" s="54"/>
      <c r="MCK6" s="55"/>
      <c r="MCL6" s="56"/>
      <c r="MCM6" s="56"/>
      <c r="MCN6" s="57"/>
      <c r="MCO6" s="57"/>
      <c r="MCP6" s="57"/>
      <c r="MCQ6" s="57"/>
      <c r="MCR6" s="57"/>
      <c r="MCS6" s="56"/>
      <c r="MCT6" s="56"/>
      <c r="MCU6" s="57"/>
      <c r="MCV6" s="59"/>
      <c r="MCW6" s="60"/>
      <c r="MCX6" s="61"/>
      <c r="MCY6" s="61"/>
      <c r="MCZ6" s="55"/>
      <c r="MDA6" s="55"/>
      <c r="MDB6" s="55"/>
      <c r="MDC6" s="62"/>
      <c r="MDD6" s="62"/>
      <c r="MDE6" s="62"/>
      <c r="MDF6" s="55"/>
      <c r="MDG6" s="59"/>
      <c r="MDH6" s="59"/>
      <c r="MDI6" s="54"/>
      <c r="MDJ6" s="55"/>
      <c r="MDK6" s="56"/>
      <c r="MDL6" s="56"/>
      <c r="MDM6" s="57"/>
      <c r="MDN6" s="57"/>
      <c r="MDO6" s="57"/>
      <c r="MDP6" s="57"/>
      <c r="MDQ6" s="57"/>
      <c r="MDR6" s="56"/>
      <c r="MDS6" s="56"/>
      <c r="MDT6" s="57"/>
      <c r="MDU6" s="59"/>
      <c r="MDV6" s="60"/>
      <c r="MDW6" s="61"/>
      <c r="MDX6" s="61"/>
      <c r="MDY6" s="55"/>
      <c r="MDZ6" s="55"/>
      <c r="MEA6" s="55"/>
      <c r="MEB6" s="62"/>
      <c r="MEC6" s="62"/>
      <c r="MED6" s="62"/>
      <c r="MEE6" s="55"/>
      <c r="MEF6" s="59"/>
      <c r="MEG6" s="59"/>
      <c r="MEH6" s="54"/>
      <c r="MEI6" s="55"/>
      <c r="MEJ6" s="56"/>
      <c r="MEK6" s="56"/>
      <c r="MEL6" s="57"/>
      <c r="MEM6" s="57"/>
      <c r="MEN6" s="57"/>
      <c r="MEO6" s="57"/>
      <c r="MEP6" s="57"/>
      <c r="MEQ6" s="56"/>
      <c r="MER6" s="56"/>
      <c r="MES6" s="57"/>
      <c r="MET6" s="59"/>
      <c r="MEU6" s="60"/>
      <c r="MEV6" s="61"/>
      <c r="MEW6" s="61"/>
      <c r="MEX6" s="55"/>
      <c r="MEY6" s="55"/>
      <c r="MEZ6" s="55"/>
      <c r="MFA6" s="62"/>
      <c r="MFB6" s="62"/>
      <c r="MFC6" s="62"/>
      <c r="MFD6" s="55"/>
      <c r="MFE6" s="59"/>
      <c r="MFF6" s="59"/>
      <c r="MFG6" s="54"/>
      <c r="MFH6" s="55"/>
      <c r="MFI6" s="56"/>
      <c r="MFJ6" s="56"/>
      <c r="MFK6" s="57"/>
      <c r="MFL6" s="57"/>
      <c r="MFM6" s="57"/>
      <c r="MFN6" s="57"/>
      <c r="MFO6" s="57"/>
      <c r="MFP6" s="56"/>
      <c r="MFQ6" s="56"/>
      <c r="MFR6" s="57"/>
      <c r="MFS6" s="59"/>
      <c r="MFT6" s="60"/>
      <c r="MFU6" s="61"/>
      <c r="MFV6" s="61"/>
      <c r="MFW6" s="55"/>
      <c r="MFX6" s="55"/>
      <c r="MFY6" s="55"/>
      <c r="MFZ6" s="62"/>
      <c r="MGA6" s="62"/>
      <c r="MGB6" s="62"/>
      <c r="MGC6" s="55"/>
      <c r="MGD6" s="59"/>
      <c r="MGE6" s="59"/>
      <c r="MGF6" s="54"/>
      <c r="MGG6" s="55"/>
      <c r="MGH6" s="56"/>
      <c r="MGI6" s="56"/>
      <c r="MGJ6" s="57"/>
      <c r="MGK6" s="57"/>
      <c r="MGL6" s="57"/>
      <c r="MGM6" s="57"/>
      <c r="MGN6" s="57"/>
      <c r="MGO6" s="56"/>
      <c r="MGP6" s="56"/>
      <c r="MGQ6" s="57"/>
      <c r="MGR6" s="59"/>
      <c r="MGS6" s="60"/>
      <c r="MGT6" s="61"/>
      <c r="MGU6" s="61"/>
      <c r="MGV6" s="55"/>
      <c r="MGW6" s="55"/>
      <c r="MGX6" s="55"/>
      <c r="MGY6" s="62"/>
      <c r="MGZ6" s="62"/>
      <c r="MHA6" s="62"/>
      <c r="MHB6" s="55"/>
      <c r="MHC6" s="59"/>
      <c r="MHD6" s="59"/>
      <c r="MHE6" s="54"/>
      <c r="MHF6" s="55"/>
      <c r="MHG6" s="56"/>
      <c r="MHH6" s="56"/>
      <c r="MHI6" s="57"/>
      <c r="MHJ6" s="57"/>
      <c r="MHK6" s="57"/>
      <c r="MHL6" s="57"/>
      <c r="MHM6" s="57"/>
      <c r="MHN6" s="56"/>
      <c r="MHO6" s="56"/>
      <c r="MHP6" s="57"/>
      <c r="MHQ6" s="59"/>
      <c r="MHR6" s="60"/>
      <c r="MHS6" s="61"/>
      <c r="MHT6" s="61"/>
      <c r="MHU6" s="55"/>
      <c r="MHV6" s="55"/>
      <c r="MHW6" s="55"/>
      <c r="MHX6" s="62"/>
      <c r="MHY6" s="62"/>
      <c r="MHZ6" s="62"/>
      <c r="MIA6" s="55"/>
      <c r="MIB6" s="59"/>
      <c r="MIC6" s="59"/>
      <c r="MID6" s="54"/>
      <c r="MIE6" s="55"/>
      <c r="MIF6" s="56"/>
      <c r="MIG6" s="56"/>
      <c r="MIH6" s="57"/>
      <c r="MII6" s="57"/>
      <c r="MIJ6" s="57"/>
      <c r="MIK6" s="57"/>
      <c r="MIL6" s="57"/>
      <c r="MIM6" s="56"/>
      <c r="MIN6" s="56"/>
      <c r="MIO6" s="57"/>
      <c r="MIP6" s="59"/>
      <c r="MIQ6" s="60"/>
      <c r="MIR6" s="61"/>
      <c r="MIS6" s="61"/>
      <c r="MIT6" s="55"/>
      <c r="MIU6" s="55"/>
      <c r="MIV6" s="55"/>
      <c r="MIW6" s="62"/>
      <c r="MIX6" s="62"/>
      <c r="MIY6" s="62"/>
      <c r="MIZ6" s="55"/>
      <c r="MJA6" s="59"/>
      <c r="MJB6" s="59"/>
      <c r="MJC6" s="54"/>
      <c r="MJD6" s="55"/>
      <c r="MJE6" s="56"/>
      <c r="MJF6" s="56"/>
      <c r="MJG6" s="57"/>
      <c r="MJH6" s="57"/>
      <c r="MJI6" s="57"/>
      <c r="MJJ6" s="57"/>
      <c r="MJK6" s="57"/>
      <c r="MJL6" s="56"/>
      <c r="MJM6" s="56"/>
      <c r="MJN6" s="57"/>
      <c r="MJO6" s="59"/>
      <c r="MJP6" s="60"/>
      <c r="MJQ6" s="61"/>
      <c r="MJR6" s="61"/>
      <c r="MJS6" s="55"/>
      <c r="MJT6" s="55"/>
      <c r="MJU6" s="55"/>
      <c r="MJV6" s="62"/>
      <c r="MJW6" s="62"/>
      <c r="MJX6" s="62"/>
      <c r="MJY6" s="55"/>
      <c r="MJZ6" s="59"/>
      <c r="MKA6" s="59"/>
      <c r="MKB6" s="54"/>
      <c r="MKC6" s="55"/>
      <c r="MKD6" s="56"/>
      <c r="MKE6" s="56"/>
      <c r="MKF6" s="57"/>
      <c r="MKG6" s="57"/>
      <c r="MKH6" s="57"/>
      <c r="MKI6" s="57"/>
      <c r="MKJ6" s="57"/>
      <c r="MKK6" s="56"/>
      <c r="MKL6" s="56"/>
      <c r="MKM6" s="57"/>
      <c r="MKN6" s="59"/>
      <c r="MKO6" s="60"/>
      <c r="MKP6" s="61"/>
      <c r="MKQ6" s="61"/>
      <c r="MKR6" s="55"/>
      <c r="MKS6" s="55"/>
      <c r="MKT6" s="55"/>
      <c r="MKU6" s="62"/>
      <c r="MKV6" s="62"/>
      <c r="MKW6" s="62"/>
      <c r="MKX6" s="55"/>
      <c r="MKY6" s="59"/>
      <c r="MKZ6" s="59"/>
      <c r="MLA6" s="54"/>
      <c r="MLB6" s="55"/>
      <c r="MLC6" s="56"/>
      <c r="MLD6" s="56"/>
      <c r="MLE6" s="57"/>
      <c r="MLF6" s="57"/>
      <c r="MLG6" s="57"/>
      <c r="MLH6" s="57"/>
      <c r="MLI6" s="57"/>
      <c r="MLJ6" s="56"/>
      <c r="MLK6" s="56"/>
      <c r="MLL6" s="57"/>
      <c r="MLM6" s="59"/>
      <c r="MLN6" s="60"/>
      <c r="MLO6" s="61"/>
      <c r="MLP6" s="61"/>
      <c r="MLQ6" s="55"/>
      <c r="MLR6" s="55"/>
      <c r="MLS6" s="55"/>
      <c r="MLT6" s="62"/>
      <c r="MLU6" s="62"/>
      <c r="MLV6" s="62"/>
      <c r="MLW6" s="55"/>
      <c r="MLX6" s="59"/>
      <c r="MLY6" s="59"/>
      <c r="MLZ6" s="54"/>
      <c r="MMA6" s="55"/>
      <c r="MMB6" s="56"/>
      <c r="MMC6" s="56"/>
      <c r="MMD6" s="57"/>
      <c r="MME6" s="57"/>
      <c r="MMF6" s="57"/>
      <c r="MMG6" s="57"/>
      <c r="MMH6" s="57"/>
      <c r="MMI6" s="56"/>
      <c r="MMJ6" s="56"/>
      <c r="MMK6" s="57"/>
      <c r="MML6" s="59"/>
      <c r="MMM6" s="60"/>
      <c r="MMN6" s="61"/>
      <c r="MMO6" s="61"/>
      <c r="MMP6" s="55"/>
      <c r="MMQ6" s="55"/>
      <c r="MMR6" s="55"/>
      <c r="MMS6" s="62"/>
      <c r="MMT6" s="62"/>
      <c r="MMU6" s="62"/>
      <c r="MMV6" s="55"/>
      <c r="MMW6" s="59"/>
      <c r="MMX6" s="59"/>
      <c r="MMY6" s="54"/>
      <c r="MMZ6" s="55"/>
      <c r="MNA6" s="56"/>
      <c r="MNB6" s="56"/>
      <c r="MNC6" s="57"/>
      <c r="MND6" s="57"/>
      <c r="MNE6" s="57"/>
      <c r="MNF6" s="57"/>
      <c r="MNG6" s="57"/>
      <c r="MNH6" s="56"/>
      <c r="MNI6" s="56"/>
      <c r="MNJ6" s="57"/>
      <c r="MNK6" s="59"/>
      <c r="MNL6" s="60"/>
      <c r="MNM6" s="61"/>
      <c r="MNN6" s="61"/>
      <c r="MNO6" s="55"/>
      <c r="MNP6" s="55"/>
      <c r="MNQ6" s="55"/>
      <c r="MNR6" s="62"/>
      <c r="MNS6" s="62"/>
      <c r="MNT6" s="62"/>
      <c r="MNU6" s="55"/>
      <c r="MNV6" s="59"/>
      <c r="MNW6" s="59"/>
      <c r="MNX6" s="54"/>
      <c r="MNY6" s="55"/>
      <c r="MNZ6" s="56"/>
      <c r="MOA6" s="56"/>
      <c r="MOB6" s="57"/>
      <c r="MOC6" s="57"/>
      <c r="MOD6" s="57"/>
      <c r="MOE6" s="57"/>
      <c r="MOF6" s="57"/>
      <c r="MOG6" s="56"/>
      <c r="MOH6" s="56"/>
      <c r="MOI6" s="57"/>
      <c r="MOJ6" s="59"/>
      <c r="MOK6" s="60"/>
      <c r="MOL6" s="61"/>
      <c r="MOM6" s="61"/>
      <c r="MON6" s="55"/>
      <c r="MOO6" s="55"/>
      <c r="MOP6" s="55"/>
      <c r="MOQ6" s="62"/>
      <c r="MOR6" s="62"/>
      <c r="MOS6" s="62"/>
      <c r="MOT6" s="55"/>
      <c r="MOU6" s="59"/>
      <c r="MOV6" s="59"/>
      <c r="MOW6" s="54"/>
      <c r="MOX6" s="55"/>
      <c r="MOY6" s="56"/>
      <c r="MOZ6" s="56"/>
      <c r="MPA6" s="57"/>
      <c r="MPB6" s="57"/>
      <c r="MPC6" s="57"/>
      <c r="MPD6" s="57"/>
      <c r="MPE6" s="57"/>
      <c r="MPF6" s="56"/>
      <c r="MPG6" s="56"/>
      <c r="MPH6" s="57"/>
      <c r="MPI6" s="59"/>
      <c r="MPJ6" s="60"/>
      <c r="MPK6" s="61"/>
      <c r="MPL6" s="61"/>
      <c r="MPM6" s="55"/>
      <c r="MPN6" s="55"/>
      <c r="MPO6" s="55"/>
      <c r="MPP6" s="62"/>
      <c r="MPQ6" s="62"/>
      <c r="MPR6" s="62"/>
      <c r="MPS6" s="55"/>
      <c r="MPT6" s="59"/>
      <c r="MPU6" s="59"/>
      <c r="MPV6" s="54"/>
      <c r="MPW6" s="55"/>
      <c r="MPX6" s="56"/>
      <c r="MPY6" s="56"/>
      <c r="MPZ6" s="57"/>
      <c r="MQA6" s="57"/>
      <c r="MQB6" s="57"/>
      <c r="MQC6" s="57"/>
      <c r="MQD6" s="57"/>
      <c r="MQE6" s="56"/>
      <c r="MQF6" s="56"/>
      <c r="MQG6" s="57"/>
      <c r="MQH6" s="59"/>
      <c r="MQI6" s="60"/>
      <c r="MQJ6" s="61"/>
      <c r="MQK6" s="61"/>
      <c r="MQL6" s="55"/>
      <c r="MQM6" s="55"/>
      <c r="MQN6" s="55"/>
      <c r="MQO6" s="62"/>
      <c r="MQP6" s="62"/>
      <c r="MQQ6" s="62"/>
      <c r="MQR6" s="55"/>
      <c r="MQS6" s="59"/>
      <c r="MQT6" s="59"/>
      <c r="MQU6" s="54"/>
      <c r="MQV6" s="55"/>
      <c r="MQW6" s="56"/>
      <c r="MQX6" s="56"/>
      <c r="MQY6" s="57"/>
      <c r="MQZ6" s="57"/>
      <c r="MRA6" s="57"/>
      <c r="MRB6" s="57"/>
      <c r="MRC6" s="57"/>
      <c r="MRD6" s="56"/>
      <c r="MRE6" s="56"/>
      <c r="MRF6" s="57"/>
      <c r="MRG6" s="59"/>
      <c r="MRH6" s="60"/>
      <c r="MRI6" s="61"/>
      <c r="MRJ6" s="61"/>
      <c r="MRK6" s="55"/>
      <c r="MRL6" s="55"/>
      <c r="MRM6" s="55"/>
      <c r="MRN6" s="62"/>
      <c r="MRO6" s="62"/>
      <c r="MRP6" s="62"/>
      <c r="MRQ6" s="55"/>
      <c r="MRR6" s="59"/>
      <c r="MRS6" s="59"/>
      <c r="MRT6" s="54"/>
      <c r="MRU6" s="55"/>
      <c r="MRV6" s="56"/>
      <c r="MRW6" s="56"/>
      <c r="MRX6" s="57"/>
      <c r="MRY6" s="57"/>
      <c r="MRZ6" s="57"/>
      <c r="MSA6" s="57"/>
      <c r="MSB6" s="57"/>
      <c r="MSC6" s="56"/>
      <c r="MSD6" s="56"/>
      <c r="MSE6" s="57"/>
      <c r="MSF6" s="59"/>
      <c r="MSG6" s="60"/>
      <c r="MSH6" s="61"/>
      <c r="MSI6" s="61"/>
      <c r="MSJ6" s="55"/>
      <c r="MSK6" s="55"/>
      <c r="MSL6" s="55"/>
      <c r="MSM6" s="62"/>
      <c r="MSN6" s="62"/>
      <c r="MSO6" s="62"/>
      <c r="MSP6" s="55"/>
      <c r="MSQ6" s="59"/>
      <c r="MSR6" s="59"/>
      <c r="MSS6" s="54"/>
      <c r="MST6" s="55"/>
      <c r="MSU6" s="56"/>
      <c r="MSV6" s="56"/>
      <c r="MSW6" s="57"/>
      <c r="MSX6" s="57"/>
      <c r="MSY6" s="57"/>
      <c r="MSZ6" s="57"/>
      <c r="MTA6" s="57"/>
      <c r="MTB6" s="56"/>
      <c r="MTC6" s="56"/>
      <c r="MTD6" s="57"/>
      <c r="MTE6" s="59"/>
      <c r="MTF6" s="60"/>
      <c r="MTG6" s="61"/>
      <c r="MTH6" s="61"/>
      <c r="MTI6" s="55"/>
      <c r="MTJ6" s="55"/>
      <c r="MTK6" s="55"/>
      <c r="MTL6" s="62"/>
      <c r="MTM6" s="62"/>
      <c r="MTN6" s="62"/>
      <c r="MTO6" s="55"/>
      <c r="MTP6" s="59"/>
      <c r="MTQ6" s="59"/>
      <c r="MTR6" s="54"/>
      <c r="MTS6" s="55"/>
      <c r="MTT6" s="56"/>
      <c r="MTU6" s="56"/>
      <c r="MTV6" s="57"/>
      <c r="MTW6" s="57"/>
      <c r="MTX6" s="57"/>
      <c r="MTY6" s="57"/>
      <c r="MTZ6" s="57"/>
      <c r="MUA6" s="56"/>
      <c r="MUB6" s="56"/>
      <c r="MUC6" s="57"/>
      <c r="MUD6" s="59"/>
      <c r="MUE6" s="60"/>
      <c r="MUF6" s="61"/>
      <c r="MUG6" s="61"/>
      <c r="MUH6" s="55"/>
      <c r="MUI6" s="55"/>
      <c r="MUJ6" s="55"/>
      <c r="MUK6" s="62"/>
      <c r="MUL6" s="62"/>
      <c r="MUM6" s="62"/>
      <c r="MUN6" s="55"/>
      <c r="MUO6" s="59"/>
      <c r="MUP6" s="59"/>
      <c r="MUQ6" s="54"/>
      <c r="MUR6" s="55"/>
      <c r="MUS6" s="56"/>
      <c r="MUT6" s="56"/>
      <c r="MUU6" s="57"/>
      <c r="MUV6" s="57"/>
      <c r="MUW6" s="57"/>
      <c r="MUX6" s="57"/>
      <c r="MUY6" s="57"/>
      <c r="MUZ6" s="56"/>
      <c r="MVA6" s="56"/>
      <c r="MVB6" s="57"/>
      <c r="MVC6" s="59"/>
      <c r="MVD6" s="60"/>
      <c r="MVE6" s="61"/>
      <c r="MVF6" s="61"/>
      <c r="MVG6" s="55"/>
      <c r="MVH6" s="55"/>
      <c r="MVI6" s="55"/>
      <c r="MVJ6" s="62"/>
      <c r="MVK6" s="62"/>
      <c r="MVL6" s="62"/>
      <c r="MVM6" s="55"/>
      <c r="MVN6" s="59"/>
      <c r="MVO6" s="59"/>
      <c r="MVP6" s="54"/>
      <c r="MVQ6" s="55"/>
      <c r="MVR6" s="56"/>
      <c r="MVS6" s="56"/>
      <c r="MVT6" s="57"/>
      <c r="MVU6" s="57"/>
      <c r="MVV6" s="57"/>
      <c r="MVW6" s="57"/>
      <c r="MVX6" s="57"/>
      <c r="MVY6" s="56"/>
      <c r="MVZ6" s="56"/>
      <c r="MWA6" s="57"/>
      <c r="MWB6" s="59"/>
      <c r="MWC6" s="60"/>
      <c r="MWD6" s="61"/>
      <c r="MWE6" s="61"/>
      <c r="MWF6" s="55"/>
      <c r="MWG6" s="55"/>
      <c r="MWH6" s="55"/>
      <c r="MWI6" s="62"/>
      <c r="MWJ6" s="62"/>
      <c r="MWK6" s="62"/>
      <c r="MWL6" s="55"/>
      <c r="MWM6" s="59"/>
      <c r="MWN6" s="59"/>
      <c r="MWO6" s="54"/>
      <c r="MWP6" s="55"/>
      <c r="MWQ6" s="56"/>
      <c r="MWR6" s="56"/>
      <c r="MWS6" s="57"/>
      <c r="MWT6" s="57"/>
      <c r="MWU6" s="57"/>
      <c r="MWV6" s="57"/>
      <c r="MWW6" s="57"/>
      <c r="MWX6" s="56"/>
      <c r="MWY6" s="56"/>
      <c r="MWZ6" s="57"/>
      <c r="MXA6" s="59"/>
      <c r="MXB6" s="60"/>
      <c r="MXC6" s="61"/>
      <c r="MXD6" s="61"/>
      <c r="MXE6" s="55"/>
      <c r="MXF6" s="55"/>
      <c r="MXG6" s="55"/>
      <c r="MXH6" s="62"/>
      <c r="MXI6" s="62"/>
      <c r="MXJ6" s="62"/>
      <c r="MXK6" s="55"/>
      <c r="MXL6" s="59"/>
      <c r="MXM6" s="59"/>
      <c r="MXN6" s="54"/>
      <c r="MXO6" s="55"/>
      <c r="MXP6" s="56"/>
      <c r="MXQ6" s="56"/>
      <c r="MXR6" s="57"/>
      <c r="MXS6" s="57"/>
      <c r="MXT6" s="57"/>
      <c r="MXU6" s="57"/>
      <c r="MXV6" s="57"/>
      <c r="MXW6" s="56"/>
      <c r="MXX6" s="56"/>
      <c r="MXY6" s="57"/>
      <c r="MXZ6" s="59"/>
      <c r="MYA6" s="60"/>
      <c r="MYB6" s="61"/>
      <c r="MYC6" s="61"/>
      <c r="MYD6" s="55"/>
      <c r="MYE6" s="55"/>
      <c r="MYF6" s="55"/>
      <c r="MYG6" s="62"/>
      <c r="MYH6" s="62"/>
      <c r="MYI6" s="62"/>
      <c r="MYJ6" s="55"/>
      <c r="MYK6" s="59"/>
      <c r="MYL6" s="59"/>
      <c r="MYM6" s="54"/>
      <c r="MYN6" s="55"/>
      <c r="MYO6" s="56"/>
      <c r="MYP6" s="56"/>
      <c r="MYQ6" s="57"/>
      <c r="MYR6" s="57"/>
      <c r="MYS6" s="57"/>
      <c r="MYT6" s="57"/>
      <c r="MYU6" s="57"/>
      <c r="MYV6" s="56"/>
      <c r="MYW6" s="56"/>
      <c r="MYX6" s="57"/>
      <c r="MYY6" s="59"/>
      <c r="MYZ6" s="60"/>
      <c r="MZA6" s="61"/>
      <c r="MZB6" s="61"/>
      <c r="MZC6" s="55"/>
      <c r="MZD6" s="55"/>
      <c r="MZE6" s="55"/>
      <c r="MZF6" s="62"/>
      <c r="MZG6" s="62"/>
      <c r="MZH6" s="62"/>
      <c r="MZI6" s="55"/>
      <c r="MZJ6" s="59"/>
      <c r="MZK6" s="59"/>
      <c r="MZL6" s="54"/>
      <c r="MZM6" s="55"/>
      <c r="MZN6" s="56"/>
      <c r="MZO6" s="56"/>
      <c r="MZP6" s="57"/>
      <c r="MZQ6" s="57"/>
      <c r="MZR6" s="57"/>
      <c r="MZS6" s="57"/>
      <c r="MZT6" s="57"/>
      <c r="MZU6" s="56"/>
      <c r="MZV6" s="56"/>
      <c r="MZW6" s="57"/>
      <c r="MZX6" s="59"/>
      <c r="MZY6" s="60"/>
      <c r="MZZ6" s="61"/>
      <c r="NAA6" s="61"/>
      <c r="NAB6" s="55"/>
      <c r="NAC6" s="55"/>
      <c r="NAD6" s="55"/>
      <c r="NAE6" s="62"/>
      <c r="NAF6" s="62"/>
      <c r="NAG6" s="62"/>
      <c r="NAH6" s="55"/>
      <c r="NAI6" s="59"/>
      <c r="NAJ6" s="59"/>
      <c r="NAK6" s="54"/>
      <c r="NAL6" s="55"/>
      <c r="NAM6" s="56"/>
      <c r="NAN6" s="56"/>
      <c r="NAO6" s="57"/>
      <c r="NAP6" s="57"/>
      <c r="NAQ6" s="57"/>
      <c r="NAR6" s="57"/>
      <c r="NAS6" s="57"/>
      <c r="NAT6" s="56"/>
      <c r="NAU6" s="56"/>
      <c r="NAV6" s="57"/>
      <c r="NAW6" s="59"/>
      <c r="NAX6" s="60"/>
      <c r="NAY6" s="61"/>
      <c r="NAZ6" s="61"/>
      <c r="NBA6" s="55"/>
      <c r="NBB6" s="55"/>
      <c r="NBC6" s="55"/>
      <c r="NBD6" s="62"/>
      <c r="NBE6" s="62"/>
      <c r="NBF6" s="62"/>
      <c r="NBG6" s="55"/>
      <c r="NBH6" s="59"/>
      <c r="NBI6" s="59"/>
      <c r="NBJ6" s="54"/>
      <c r="NBK6" s="55"/>
      <c r="NBL6" s="56"/>
      <c r="NBM6" s="56"/>
      <c r="NBN6" s="57"/>
      <c r="NBO6" s="57"/>
      <c r="NBP6" s="57"/>
      <c r="NBQ6" s="57"/>
      <c r="NBR6" s="57"/>
      <c r="NBS6" s="56"/>
      <c r="NBT6" s="56"/>
      <c r="NBU6" s="57"/>
      <c r="NBV6" s="59"/>
      <c r="NBW6" s="60"/>
      <c r="NBX6" s="61"/>
      <c r="NBY6" s="61"/>
      <c r="NBZ6" s="55"/>
      <c r="NCA6" s="55"/>
      <c r="NCB6" s="55"/>
      <c r="NCC6" s="62"/>
      <c r="NCD6" s="62"/>
      <c r="NCE6" s="62"/>
      <c r="NCF6" s="55"/>
      <c r="NCG6" s="59"/>
      <c r="NCH6" s="59"/>
      <c r="NCI6" s="54"/>
      <c r="NCJ6" s="55"/>
      <c r="NCK6" s="56"/>
      <c r="NCL6" s="56"/>
      <c r="NCM6" s="57"/>
      <c r="NCN6" s="57"/>
      <c r="NCO6" s="57"/>
      <c r="NCP6" s="57"/>
      <c r="NCQ6" s="57"/>
      <c r="NCR6" s="56"/>
      <c r="NCS6" s="56"/>
      <c r="NCT6" s="57"/>
      <c r="NCU6" s="59"/>
      <c r="NCV6" s="60"/>
      <c r="NCW6" s="61"/>
      <c r="NCX6" s="61"/>
      <c r="NCY6" s="55"/>
      <c r="NCZ6" s="55"/>
      <c r="NDA6" s="55"/>
      <c r="NDB6" s="62"/>
      <c r="NDC6" s="62"/>
      <c r="NDD6" s="62"/>
      <c r="NDE6" s="55"/>
      <c r="NDF6" s="59"/>
      <c r="NDG6" s="59"/>
      <c r="NDH6" s="54"/>
      <c r="NDI6" s="55"/>
      <c r="NDJ6" s="56"/>
      <c r="NDK6" s="56"/>
      <c r="NDL6" s="57"/>
      <c r="NDM6" s="57"/>
      <c r="NDN6" s="57"/>
      <c r="NDO6" s="57"/>
      <c r="NDP6" s="57"/>
      <c r="NDQ6" s="56"/>
      <c r="NDR6" s="56"/>
      <c r="NDS6" s="57"/>
      <c r="NDT6" s="59"/>
      <c r="NDU6" s="60"/>
      <c r="NDV6" s="61"/>
      <c r="NDW6" s="61"/>
      <c r="NDX6" s="55"/>
      <c r="NDY6" s="55"/>
      <c r="NDZ6" s="55"/>
      <c r="NEA6" s="62"/>
      <c r="NEB6" s="62"/>
      <c r="NEC6" s="62"/>
      <c r="NED6" s="55"/>
      <c r="NEE6" s="59"/>
      <c r="NEF6" s="59"/>
      <c r="NEG6" s="54"/>
      <c r="NEH6" s="55"/>
      <c r="NEI6" s="56"/>
      <c r="NEJ6" s="56"/>
      <c r="NEK6" s="57"/>
      <c r="NEL6" s="57"/>
      <c r="NEM6" s="57"/>
      <c r="NEN6" s="57"/>
      <c r="NEO6" s="57"/>
      <c r="NEP6" s="56"/>
      <c r="NEQ6" s="56"/>
      <c r="NER6" s="57"/>
      <c r="NES6" s="59"/>
      <c r="NET6" s="60"/>
      <c r="NEU6" s="61"/>
      <c r="NEV6" s="61"/>
      <c r="NEW6" s="55"/>
      <c r="NEX6" s="55"/>
      <c r="NEY6" s="55"/>
      <c r="NEZ6" s="62"/>
      <c r="NFA6" s="62"/>
      <c r="NFB6" s="62"/>
      <c r="NFC6" s="55"/>
      <c r="NFD6" s="59"/>
      <c r="NFE6" s="59"/>
      <c r="NFF6" s="54"/>
      <c r="NFG6" s="55"/>
      <c r="NFH6" s="56"/>
      <c r="NFI6" s="56"/>
      <c r="NFJ6" s="57"/>
      <c r="NFK6" s="57"/>
      <c r="NFL6" s="57"/>
      <c r="NFM6" s="57"/>
      <c r="NFN6" s="57"/>
      <c r="NFO6" s="56"/>
      <c r="NFP6" s="56"/>
      <c r="NFQ6" s="57"/>
      <c r="NFR6" s="59"/>
      <c r="NFS6" s="60"/>
      <c r="NFT6" s="61"/>
      <c r="NFU6" s="61"/>
      <c r="NFV6" s="55"/>
      <c r="NFW6" s="55"/>
      <c r="NFX6" s="55"/>
      <c r="NFY6" s="62"/>
      <c r="NFZ6" s="62"/>
      <c r="NGA6" s="62"/>
      <c r="NGB6" s="55"/>
      <c r="NGC6" s="59"/>
      <c r="NGD6" s="59"/>
      <c r="NGE6" s="54"/>
      <c r="NGF6" s="55"/>
      <c r="NGG6" s="56"/>
      <c r="NGH6" s="56"/>
      <c r="NGI6" s="57"/>
      <c r="NGJ6" s="57"/>
      <c r="NGK6" s="57"/>
      <c r="NGL6" s="57"/>
      <c r="NGM6" s="57"/>
      <c r="NGN6" s="56"/>
      <c r="NGO6" s="56"/>
      <c r="NGP6" s="57"/>
      <c r="NGQ6" s="59"/>
      <c r="NGR6" s="60"/>
      <c r="NGS6" s="61"/>
      <c r="NGT6" s="61"/>
      <c r="NGU6" s="55"/>
      <c r="NGV6" s="55"/>
      <c r="NGW6" s="55"/>
      <c r="NGX6" s="62"/>
      <c r="NGY6" s="62"/>
      <c r="NGZ6" s="62"/>
      <c r="NHA6" s="55"/>
      <c r="NHB6" s="59"/>
      <c r="NHC6" s="59"/>
      <c r="NHD6" s="54"/>
      <c r="NHE6" s="55"/>
      <c r="NHF6" s="56"/>
      <c r="NHG6" s="56"/>
      <c r="NHH6" s="57"/>
      <c r="NHI6" s="57"/>
      <c r="NHJ6" s="57"/>
      <c r="NHK6" s="57"/>
      <c r="NHL6" s="57"/>
      <c r="NHM6" s="56"/>
      <c r="NHN6" s="56"/>
      <c r="NHO6" s="57"/>
      <c r="NHP6" s="59"/>
      <c r="NHQ6" s="60"/>
      <c r="NHR6" s="61"/>
      <c r="NHS6" s="61"/>
      <c r="NHT6" s="55"/>
      <c r="NHU6" s="55"/>
      <c r="NHV6" s="55"/>
      <c r="NHW6" s="62"/>
      <c r="NHX6" s="62"/>
      <c r="NHY6" s="62"/>
      <c r="NHZ6" s="55"/>
      <c r="NIA6" s="59"/>
      <c r="NIB6" s="59"/>
      <c r="NIC6" s="54"/>
      <c r="NID6" s="55"/>
      <c r="NIE6" s="56"/>
      <c r="NIF6" s="56"/>
      <c r="NIG6" s="57"/>
      <c r="NIH6" s="57"/>
      <c r="NII6" s="57"/>
      <c r="NIJ6" s="57"/>
      <c r="NIK6" s="57"/>
      <c r="NIL6" s="56"/>
      <c r="NIM6" s="56"/>
      <c r="NIN6" s="57"/>
      <c r="NIO6" s="59"/>
      <c r="NIP6" s="60"/>
      <c r="NIQ6" s="61"/>
      <c r="NIR6" s="61"/>
      <c r="NIS6" s="55"/>
      <c r="NIT6" s="55"/>
      <c r="NIU6" s="55"/>
      <c r="NIV6" s="62"/>
      <c r="NIW6" s="62"/>
      <c r="NIX6" s="62"/>
      <c r="NIY6" s="55"/>
      <c r="NIZ6" s="59"/>
      <c r="NJA6" s="59"/>
      <c r="NJB6" s="54"/>
      <c r="NJC6" s="55"/>
      <c r="NJD6" s="56"/>
      <c r="NJE6" s="56"/>
      <c r="NJF6" s="57"/>
      <c r="NJG6" s="57"/>
      <c r="NJH6" s="57"/>
      <c r="NJI6" s="57"/>
      <c r="NJJ6" s="57"/>
      <c r="NJK6" s="56"/>
      <c r="NJL6" s="56"/>
      <c r="NJM6" s="57"/>
      <c r="NJN6" s="59"/>
      <c r="NJO6" s="60"/>
      <c r="NJP6" s="61"/>
      <c r="NJQ6" s="61"/>
      <c r="NJR6" s="55"/>
      <c r="NJS6" s="55"/>
      <c r="NJT6" s="55"/>
      <c r="NJU6" s="62"/>
      <c r="NJV6" s="62"/>
      <c r="NJW6" s="62"/>
      <c r="NJX6" s="55"/>
      <c r="NJY6" s="59"/>
      <c r="NJZ6" s="59"/>
      <c r="NKA6" s="54"/>
      <c r="NKB6" s="55"/>
      <c r="NKC6" s="56"/>
      <c r="NKD6" s="56"/>
      <c r="NKE6" s="57"/>
      <c r="NKF6" s="57"/>
      <c r="NKG6" s="57"/>
      <c r="NKH6" s="57"/>
      <c r="NKI6" s="57"/>
      <c r="NKJ6" s="56"/>
      <c r="NKK6" s="56"/>
      <c r="NKL6" s="57"/>
      <c r="NKM6" s="59"/>
      <c r="NKN6" s="60"/>
      <c r="NKO6" s="61"/>
      <c r="NKP6" s="61"/>
      <c r="NKQ6" s="55"/>
      <c r="NKR6" s="55"/>
      <c r="NKS6" s="55"/>
      <c r="NKT6" s="62"/>
      <c r="NKU6" s="62"/>
      <c r="NKV6" s="62"/>
      <c r="NKW6" s="55"/>
      <c r="NKX6" s="59"/>
      <c r="NKY6" s="59"/>
      <c r="NKZ6" s="54"/>
      <c r="NLA6" s="55"/>
      <c r="NLB6" s="56"/>
      <c r="NLC6" s="56"/>
      <c r="NLD6" s="57"/>
      <c r="NLE6" s="57"/>
      <c r="NLF6" s="57"/>
      <c r="NLG6" s="57"/>
      <c r="NLH6" s="57"/>
      <c r="NLI6" s="56"/>
      <c r="NLJ6" s="56"/>
      <c r="NLK6" s="57"/>
      <c r="NLL6" s="59"/>
      <c r="NLM6" s="60"/>
      <c r="NLN6" s="61"/>
      <c r="NLO6" s="61"/>
      <c r="NLP6" s="55"/>
      <c r="NLQ6" s="55"/>
      <c r="NLR6" s="55"/>
      <c r="NLS6" s="62"/>
      <c r="NLT6" s="62"/>
      <c r="NLU6" s="62"/>
      <c r="NLV6" s="55"/>
      <c r="NLW6" s="59"/>
      <c r="NLX6" s="59"/>
      <c r="NLY6" s="54"/>
      <c r="NLZ6" s="55"/>
      <c r="NMA6" s="56"/>
      <c r="NMB6" s="56"/>
      <c r="NMC6" s="57"/>
      <c r="NMD6" s="57"/>
      <c r="NME6" s="57"/>
      <c r="NMF6" s="57"/>
      <c r="NMG6" s="57"/>
      <c r="NMH6" s="56"/>
      <c r="NMI6" s="56"/>
      <c r="NMJ6" s="57"/>
      <c r="NMK6" s="59"/>
      <c r="NML6" s="60"/>
      <c r="NMM6" s="61"/>
      <c r="NMN6" s="61"/>
      <c r="NMO6" s="55"/>
      <c r="NMP6" s="55"/>
      <c r="NMQ6" s="55"/>
      <c r="NMR6" s="62"/>
      <c r="NMS6" s="62"/>
      <c r="NMT6" s="62"/>
      <c r="NMU6" s="55"/>
      <c r="NMV6" s="59"/>
      <c r="NMW6" s="59"/>
      <c r="NMX6" s="54"/>
      <c r="NMY6" s="55"/>
      <c r="NMZ6" s="56"/>
      <c r="NNA6" s="56"/>
      <c r="NNB6" s="57"/>
      <c r="NNC6" s="57"/>
      <c r="NND6" s="57"/>
      <c r="NNE6" s="57"/>
      <c r="NNF6" s="57"/>
      <c r="NNG6" s="56"/>
      <c r="NNH6" s="56"/>
      <c r="NNI6" s="57"/>
      <c r="NNJ6" s="59"/>
      <c r="NNK6" s="60"/>
      <c r="NNL6" s="61"/>
      <c r="NNM6" s="61"/>
      <c r="NNN6" s="55"/>
      <c r="NNO6" s="55"/>
      <c r="NNP6" s="55"/>
      <c r="NNQ6" s="62"/>
      <c r="NNR6" s="62"/>
      <c r="NNS6" s="62"/>
      <c r="NNT6" s="55"/>
      <c r="NNU6" s="59"/>
      <c r="NNV6" s="59"/>
      <c r="NNW6" s="54"/>
      <c r="NNX6" s="55"/>
      <c r="NNY6" s="56"/>
      <c r="NNZ6" s="56"/>
      <c r="NOA6" s="57"/>
      <c r="NOB6" s="57"/>
      <c r="NOC6" s="57"/>
      <c r="NOD6" s="57"/>
      <c r="NOE6" s="57"/>
      <c r="NOF6" s="56"/>
      <c r="NOG6" s="56"/>
      <c r="NOH6" s="57"/>
      <c r="NOI6" s="59"/>
      <c r="NOJ6" s="60"/>
      <c r="NOK6" s="61"/>
      <c r="NOL6" s="61"/>
      <c r="NOM6" s="55"/>
      <c r="NON6" s="55"/>
      <c r="NOO6" s="55"/>
      <c r="NOP6" s="62"/>
      <c r="NOQ6" s="62"/>
      <c r="NOR6" s="62"/>
      <c r="NOS6" s="55"/>
      <c r="NOT6" s="59"/>
      <c r="NOU6" s="59"/>
      <c r="NOV6" s="54"/>
      <c r="NOW6" s="55"/>
      <c r="NOX6" s="56"/>
      <c r="NOY6" s="56"/>
      <c r="NOZ6" s="57"/>
      <c r="NPA6" s="57"/>
      <c r="NPB6" s="57"/>
      <c r="NPC6" s="57"/>
      <c r="NPD6" s="57"/>
      <c r="NPE6" s="56"/>
      <c r="NPF6" s="56"/>
      <c r="NPG6" s="57"/>
      <c r="NPH6" s="59"/>
      <c r="NPI6" s="60"/>
      <c r="NPJ6" s="61"/>
      <c r="NPK6" s="61"/>
      <c r="NPL6" s="55"/>
      <c r="NPM6" s="55"/>
      <c r="NPN6" s="55"/>
      <c r="NPO6" s="62"/>
      <c r="NPP6" s="62"/>
      <c r="NPQ6" s="62"/>
      <c r="NPR6" s="55"/>
      <c r="NPS6" s="59"/>
      <c r="NPT6" s="59"/>
      <c r="NPU6" s="54"/>
      <c r="NPV6" s="55"/>
      <c r="NPW6" s="56"/>
      <c r="NPX6" s="56"/>
      <c r="NPY6" s="57"/>
      <c r="NPZ6" s="57"/>
      <c r="NQA6" s="57"/>
      <c r="NQB6" s="57"/>
      <c r="NQC6" s="57"/>
      <c r="NQD6" s="56"/>
      <c r="NQE6" s="56"/>
      <c r="NQF6" s="57"/>
      <c r="NQG6" s="59"/>
      <c r="NQH6" s="60"/>
      <c r="NQI6" s="61"/>
      <c r="NQJ6" s="61"/>
      <c r="NQK6" s="55"/>
      <c r="NQL6" s="55"/>
      <c r="NQM6" s="55"/>
      <c r="NQN6" s="62"/>
      <c r="NQO6" s="62"/>
      <c r="NQP6" s="62"/>
      <c r="NQQ6" s="55"/>
      <c r="NQR6" s="59"/>
      <c r="NQS6" s="59"/>
      <c r="NQT6" s="54"/>
      <c r="NQU6" s="55"/>
      <c r="NQV6" s="56"/>
      <c r="NQW6" s="56"/>
      <c r="NQX6" s="57"/>
      <c r="NQY6" s="57"/>
      <c r="NQZ6" s="57"/>
      <c r="NRA6" s="57"/>
      <c r="NRB6" s="57"/>
      <c r="NRC6" s="56"/>
      <c r="NRD6" s="56"/>
      <c r="NRE6" s="57"/>
      <c r="NRF6" s="59"/>
      <c r="NRG6" s="60"/>
      <c r="NRH6" s="61"/>
      <c r="NRI6" s="61"/>
      <c r="NRJ6" s="55"/>
      <c r="NRK6" s="55"/>
      <c r="NRL6" s="55"/>
      <c r="NRM6" s="62"/>
      <c r="NRN6" s="62"/>
      <c r="NRO6" s="62"/>
      <c r="NRP6" s="55"/>
      <c r="NRQ6" s="59"/>
      <c r="NRR6" s="59"/>
      <c r="NRS6" s="54"/>
      <c r="NRT6" s="55"/>
      <c r="NRU6" s="56"/>
      <c r="NRV6" s="56"/>
      <c r="NRW6" s="57"/>
      <c r="NRX6" s="57"/>
      <c r="NRY6" s="57"/>
      <c r="NRZ6" s="57"/>
      <c r="NSA6" s="57"/>
      <c r="NSB6" s="56"/>
      <c r="NSC6" s="56"/>
      <c r="NSD6" s="57"/>
      <c r="NSE6" s="59"/>
      <c r="NSF6" s="60"/>
      <c r="NSG6" s="61"/>
      <c r="NSH6" s="61"/>
      <c r="NSI6" s="55"/>
      <c r="NSJ6" s="55"/>
      <c r="NSK6" s="55"/>
      <c r="NSL6" s="62"/>
      <c r="NSM6" s="62"/>
      <c r="NSN6" s="62"/>
      <c r="NSO6" s="55"/>
      <c r="NSP6" s="59"/>
      <c r="NSQ6" s="59"/>
      <c r="NSR6" s="54"/>
      <c r="NSS6" s="55"/>
      <c r="NST6" s="56"/>
      <c r="NSU6" s="56"/>
      <c r="NSV6" s="57"/>
      <c r="NSW6" s="57"/>
      <c r="NSX6" s="57"/>
      <c r="NSY6" s="57"/>
      <c r="NSZ6" s="57"/>
      <c r="NTA6" s="56"/>
      <c r="NTB6" s="56"/>
      <c r="NTC6" s="57"/>
      <c r="NTD6" s="59"/>
      <c r="NTE6" s="60"/>
      <c r="NTF6" s="61"/>
      <c r="NTG6" s="61"/>
      <c r="NTH6" s="55"/>
      <c r="NTI6" s="55"/>
      <c r="NTJ6" s="55"/>
      <c r="NTK6" s="62"/>
      <c r="NTL6" s="62"/>
      <c r="NTM6" s="62"/>
      <c r="NTN6" s="55"/>
      <c r="NTO6" s="59"/>
      <c r="NTP6" s="59"/>
      <c r="NTQ6" s="54"/>
      <c r="NTR6" s="55"/>
      <c r="NTS6" s="56"/>
      <c r="NTT6" s="56"/>
      <c r="NTU6" s="57"/>
      <c r="NTV6" s="57"/>
      <c r="NTW6" s="57"/>
      <c r="NTX6" s="57"/>
      <c r="NTY6" s="57"/>
      <c r="NTZ6" s="56"/>
      <c r="NUA6" s="56"/>
      <c r="NUB6" s="57"/>
      <c r="NUC6" s="59"/>
      <c r="NUD6" s="60"/>
      <c r="NUE6" s="61"/>
      <c r="NUF6" s="61"/>
      <c r="NUG6" s="55"/>
      <c r="NUH6" s="55"/>
      <c r="NUI6" s="55"/>
      <c r="NUJ6" s="62"/>
      <c r="NUK6" s="62"/>
      <c r="NUL6" s="62"/>
      <c r="NUM6" s="55"/>
      <c r="NUN6" s="59"/>
      <c r="NUO6" s="59"/>
      <c r="NUP6" s="54"/>
      <c r="NUQ6" s="55"/>
      <c r="NUR6" s="56"/>
      <c r="NUS6" s="56"/>
      <c r="NUT6" s="57"/>
      <c r="NUU6" s="57"/>
      <c r="NUV6" s="57"/>
      <c r="NUW6" s="57"/>
      <c r="NUX6" s="57"/>
      <c r="NUY6" s="56"/>
      <c r="NUZ6" s="56"/>
      <c r="NVA6" s="57"/>
      <c r="NVB6" s="59"/>
      <c r="NVC6" s="60"/>
      <c r="NVD6" s="61"/>
      <c r="NVE6" s="61"/>
      <c r="NVF6" s="55"/>
      <c r="NVG6" s="55"/>
      <c r="NVH6" s="55"/>
      <c r="NVI6" s="62"/>
      <c r="NVJ6" s="62"/>
      <c r="NVK6" s="62"/>
      <c r="NVL6" s="55"/>
      <c r="NVM6" s="59"/>
      <c r="NVN6" s="59"/>
      <c r="NVO6" s="54"/>
      <c r="NVP6" s="55"/>
      <c r="NVQ6" s="56"/>
      <c r="NVR6" s="56"/>
      <c r="NVS6" s="57"/>
      <c r="NVT6" s="57"/>
      <c r="NVU6" s="57"/>
      <c r="NVV6" s="57"/>
      <c r="NVW6" s="57"/>
      <c r="NVX6" s="56"/>
      <c r="NVY6" s="56"/>
      <c r="NVZ6" s="57"/>
      <c r="NWA6" s="59"/>
      <c r="NWB6" s="60"/>
      <c r="NWC6" s="61"/>
      <c r="NWD6" s="61"/>
      <c r="NWE6" s="55"/>
      <c r="NWF6" s="55"/>
      <c r="NWG6" s="55"/>
      <c r="NWH6" s="62"/>
      <c r="NWI6" s="62"/>
      <c r="NWJ6" s="62"/>
      <c r="NWK6" s="55"/>
      <c r="NWL6" s="59"/>
      <c r="NWM6" s="59"/>
      <c r="NWN6" s="54"/>
      <c r="NWO6" s="55"/>
      <c r="NWP6" s="56"/>
      <c r="NWQ6" s="56"/>
      <c r="NWR6" s="57"/>
      <c r="NWS6" s="57"/>
      <c r="NWT6" s="57"/>
      <c r="NWU6" s="57"/>
      <c r="NWV6" s="57"/>
      <c r="NWW6" s="56"/>
      <c r="NWX6" s="56"/>
      <c r="NWY6" s="57"/>
      <c r="NWZ6" s="59"/>
      <c r="NXA6" s="60"/>
      <c r="NXB6" s="61"/>
      <c r="NXC6" s="61"/>
      <c r="NXD6" s="55"/>
      <c r="NXE6" s="55"/>
      <c r="NXF6" s="55"/>
      <c r="NXG6" s="62"/>
      <c r="NXH6" s="62"/>
      <c r="NXI6" s="62"/>
      <c r="NXJ6" s="55"/>
      <c r="NXK6" s="59"/>
      <c r="NXL6" s="59"/>
      <c r="NXM6" s="54"/>
      <c r="NXN6" s="55"/>
      <c r="NXO6" s="56"/>
      <c r="NXP6" s="56"/>
      <c r="NXQ6" s="57"/>
      <c r="NXR6" s="57"/>
      <c r="NXS6" s="57"/>
      <c r="NXT6" s="57"/>
      <c r="NXU6" s="57"/>
      <c r="NXV6" s="56"/>
      <c r="NXW6" s="56"/>
      <c r="NXX6" s="57"/>
      <c r="NXY6" s="59"/>
      <c r="NXZ6" s="60"/>
      <c r="NYA6" s="61"/>
      <c r="NYB6" s="61"/>
      <c r="NYC6" s="55"/>
      <c r="NYD6" s="55"/>
      <c r="NYE6" s="55"/>
      <c r="NYF6" s="62"/>
      <c r="NYG6" s="62"/>
      <c r="NYH6" s="62"/>
      <c r="NYI6" s="55"/>
      <c r="NYJ6" s="59"/>
      <c r="NYK6" s="59"/>
      <c r="NYL6" s="54"/>
      <c r="NYM6" s="55"/>
      <c r="NYN6" s="56"/>
      <c r="NYO6" s="56"/>
      <c r="NYP6" s="57"/>
      <c r="NYQ6" s="57"/>
      <c r="NYR6" s="57"/>
      <c r="NYS6" s="57"/>
      <c r="NYT6" s="57"/>
      <c r="NYU6" s="56"/>
      <c r="NYV6" s="56"/>
      <c r="NYW6" s="57"/>
      <c r="NYX6" s="59"/>
      <c r="NYY6" s="60"/>
      <c r="NYZ6" s="61"/>
      <c r="NZA6" s="61"/>
      <c r="NZB6" s="55"/>
      <c r="NZC6" s="55"/>
      <c r="NZD6" s="55"/>
      <c r="NZE6" s="62"/>
      <c r="NZF6" s="62"/>
      <c r="NZG6" s="62"/>
      <c r="NZH6" s="55"/>
      <c r="NZI6" s="59"/>
      <c r="NZJ6" s="59"/>
      <c r="NZK6" s="54"/>
      <c r="NZL6" s="55"/>
      <c r="NZM6" s="56"/>
      <c r="NZN6" s="56"/>
      <c r="NZO6" s="57"/>
      <c r="NZP6" s="57"/>
      <c r="NZQ6" s="57"/>
      <c r="NZR6" s="57"/>
      <c r="NZS6" s="57"/>
      <c r="NZT6" s="56"/>
      <c r="NZU6" s="56"/>
      <c r="NZV6" s="57"/>
      <c r="NZW6" s="59"/>
      <c r="NZX6" s="60"/>
      <c r="NZY6" s="61"/>
      <c r="NZZ6" s="61"/>
      <c r="OAA6" s="55"/>
      <c r="OAB6" s="55"/>
      <c r="OAC6" s="55"/>
      <c r="OAD6" s="62"/>
      <c r="OAE6" s="62"/>
      <c r="OAF6" s="62"/>
      <c r="OAG6" s="55"/>
      <c r="OAH6" s="59"/>
      <c r="OAI6" s="59"/>
      <c r="OAJ6" s="54"/>
      <c r="OAK6" s="55"/>
      <c r="OAL6" s="56"/>
      <c r="OAM6" s="56"/>
      <c r="OAN6" s="57"/>
      <c r="OAO6" s="57"/>
      <c r="OAP6" s="57"/>
      <c r="OAQ6" s="57"/>
      <c r="OAR6" s="57"/>
      <c r="OAS6" s="56"/>
      <c r="OAT6" s="56"/>
      <c r="OAU6" s="57"/>
      <c r="OAV6" s="59"/>
      <c r="OAW6" s="60"/>
      <c r="OAX6" s="61"/>
      <c r="OAY6" s="61"/>
      <c r="OAZ6" s="55"/>
      <c r="OBA6" s="55"/>
      <c r="OBB6" s="55"/>
      <c r="OBC6" s="62"/>
      <c r="OBD6" s="62"/>
      <c r="OBE6" s="62"/>
      <c r="OBF6" s="55"/>
      <c r="OBG6" s="59"/>
      <c r="OBH6" s="59"/>
      <c r="OBI6" s="54"/>
      <c r="OBJ6" s="55"/>
      <c r="OBK6" s="56"/>
      <c r="OBL6" s="56"/>
      <c r="OBM6" s="57"/>
      <c r="OBN6" s="57"/>
      <c r="OBO6" s="57"/>
      <c r="OBP6" s="57"/>
      <c r="OBQ6" s="57"/>
      <c r="OBR6" s="56"/>
      <c r="OBS6" s="56"/>
      <c r="OBT6" s="57"/>
      <c r="OBU6" s="59"/>
      <c r="OBV6" s="60"/>
      <c r="OBW6" s="61"/>
      <c r="OBX6" s="61"/>
      <c r="OBY6" s="55"/>
      <c r="OBZ6" s="55"/>
      <c r="OCA6" s="55"/>
      <c r="OCB6" s="62"/>
      <c r="OCC6" s="62"/>
      <c r="OCD6" s="62"/>
      <c r="OCE6" s="55"/>
      <c r="OCF6" s="59"/>
      <c r="OCG6" s="59"/>
      <c r="OCH6" s="54"/>
      <c r="OCI6" s="55"/>
      <c r="OCJ6" s="56"/>
      <c r="OCK6" s="56"/>
      <c r="OCL6" s="57"/>
      <c r="OCM6" s="57"/>
      <c r="OCN6" s="57"/>
      <c r="OCO6" s="57"/>
      <c r="OCP6" s="57"/>
      <c r="OCQ6" s="56"/>
      <c r="OCR6" s="56"/>
      <c r="OCS6" s="57"/>
      <c r="OCT6" s="59"/>
      <c r="OCU6" s="60"/>
      <c r="OCV6" s="61"/>
      <c r="OCW6" s="61"/>
      <c r="OCX6" s="55"/>
      <c r="OCY6" s="55"/>
      <c r="OCZ6" s="55"/>
      <c r="ODA6" s="62"/>
      <c r="ODB6" s="62"/>
      <c r="ODC6" s="62"/>
      <c r="ODD6" s="55"/>
      <c r="ODE6" s="59"/>
      <c r="ODF6" s="59"/>
      <c r="ODG6" s="54"/>
      <c r="ODH6" s="55"/>
      <c r="ODI6" s="56"/>
      <c r="ODJ6" s="56"/>
      <c r="ODK6" s="57"/>
      <c r="ODL6" s="57"/>
      <c r="ODM6" s="57"/>
      <c r="ODN6" s="57"/>
      <c r="ODO6" s="57"/>
      <c r="ODP6" s="56"/>
      <c r="ODQ6" s="56"/>
      <c r="ODR6" s="57"/>
      <c r="ODS6" s="59"/>
      <c r="ODT6" s="60"/>
      <c r="ODU6" s="61"/>
      <c r="ODV6" s="61"/>
      <c r="ODW6" s="55"/>
      <c r="ODX6" s="55"/>
      <c r="ODY6" s="55"/>
      <c r="ODZ6" s="62"/>
      <c r="OEA6" s="62"/>
      <c r="OEB6" s="62"/>
      <c r="OEC6" s="55"/>
      <c r="OED6" s="59"/>
      <c r="OEE6" s="59"/>
      <c r="OEF6" s="54"/>
      <c r="OEG6" s="55"/>
      <c r="OEH6" s="56"/>
      <c r="OEI6" s="56"/>
      <c r="OEJ6" s="57"/>
      <c r="OEK6" s="57"/>
      <c r="OEL6" s="57"/>
      <c r="OEM6" s="57"/>
      <c r="OEN6" s="57"/>
      <c r="OEO6" s="56"/>
      <c r="OEP6" s="56"/>
      <c r="OEQ6" s="57"/>
      <c r="OER6" s="59"/>
      <c r="OES6" s="60"/>
      <c r="OET6" s="61"/>
      <c r="OEU6" s="61"/>
      <c r="OEV6" s="55"/>
      <c r="OEW6" s="55"/>
      <c r="OEX6" s="55"/>
      <c r="OEY6" s="62"/>
      <c r="OEZ6" s="62"/>
      <c r="OFA6" s="62"/>
      <c r="OFB6" s="55"/>
      <c r="OFC6" s="59"/>
      <c r="OFD6" s="59"/>
      <c r="OFE6" s="54"/>
      <c r="OFF6" s="55"/>
      <c r="OFG6" s="56"/>
      <c r="OFH6" s="56"/>
      <c r="OFI6" s="57"/>
      <c r="OFJ6" s="57"/>
      <c r="OFK6" s="57"/>
      <c r="OFL6" s="57"/>
      <c r="OFM6" s="57"/>
      <c r="OFN6" s="56"/>
      <c r="OFO6" s="56"/>
      <c r="OFP6" s="57"/>
      <c r="OFQ6" s="59"/>
      <c r="OFR6" s="60"/>
      <c r="OFS6" s="61"/>
      <c r="OFT6" s="61"/>
      <c r="OFU6" s="55"/>
      <c r="OFV6" s="55"/>
      <c r="OFW6" s="55"/>
      <c r="OFX6" s="62"/>
      <c r="OFY6" s="62"/>
      <c r="OFZ6" s="62"/>
      <c r="OGA6" s="55"/>
      <c r="OGB6" s="59"/>
      <c r="OGC6" s="59"/>
      <c r="OGD6" s="54"/>
      <c r="OGE6" s="55"/>
      <c r="OGF6" s="56"/>
      <c r="OGG6" s="56"/>
      <c r="OGH6" s="57"/>
      <c r="OGI6" s="57"/>
      <c r="OGJ6" s="57"/>
      <c r="OGK6" s="57"/>
      <c r="OGL6" s="57"/>
      <c r="OGM6" s="56"/>
      <c r="OGN6" s="56"/>
      <c r="OGO6" s="57"/>
      <c r="OGP6" s="59"/>
      <c r="OGQ6" s="60"/>
      <c r="OGR6" s="61"/>
      <c r="OGS6" s="61"/>
      <c r="OGT6" s="55"/>
      <c r="OGU6" s="55"/>
      <c r="OGV6" s="55"/>
      <c r="OGW6" s="62"/>
      <c r="OGX6" s="62"/>
      <c r="OGY6" s="62"/>
      <c r="OGZ6" s="55"/>
      <c r="OHA6" s="59"/>
      <c r="OHB6" s="59"/>
      <c r="OHC6" s="54"/>
      <c r="OHD6" s="55"/>
      <c r="OHE6" s="56"/>
      <c r="OHF6" s="56"/>
      <c r="OHG6" s="57"/>
      <c r="OHH6" s="57"/>
      <c r="OHI6" s="57"/>
      <c r="OHJ6" s="57"/>
      <c r="OHK6" s="57"/>
      <c r="OHL6" s="56"/>
      <c r="OHM6" s="56"/>
      <c r="OHN6" s="57"/>
      <c r="OHO6" s="59"/>
      <c r="OHP6" s="60"/>
      <c r="OHQ6" s="61"/>
      <c r="OHR6" s="61"/>
      <c r="OHS6" s="55"/>
      <c r="OHT6" s="55"/>
      <c r="OHU6" s="55"/>
      <c r="OHV6" s="62"/>
      <c r="OHW6" s="62"/>
      <c r="OHX6" s="62"/>
      <c r="OHY6" s="55"/>
      <c r="OHZ6" s="59"/>
      <c r="OIA6" s="59"/>
      <c r="OIB6" s="54"/>
      <c r="OIC6" s="55"/>
      <c r="OID6" s="56"/>
      <c r="OIE6" s="56"/>
      <c r="OIF6" s="57"/>
      <c r="OIG6" s="57"/>
      <c r="OIH6" s="57"/>
      <c r="OII6" s="57"/>
      <c r="OIJ6" s="57"/>
      <c r="OIK6" s="56"/>
      <c r="OIL6" s="56"/>
      <c r="OIM6" s="57"/>
      <c r="OIN6" s="59"/>
      <c r="OIO6" s="60"/>
      <c r="OIP6" s="61"/>
      <c r="OIQ6" s="61"/>
      <c r="OIR6" s="55"/>
      <c r="OIS6" s="55"/>
      <c r="OIT6" s="55"/>
      <c r="OIU6" s="62"/>
      <c r="OIV6" s="62"/>
      <c r="OIW6" s="62"/>
      <c r="OIX6" s="55"/>
      <c r="OIY6" s="59"/>
      <c r="OIZ6" s="59"/>
      <c r="OJA6" s="54"/>
      <c r="OJB6" s="55"/>
      <c r="OJC6" s="56"/>
      <c r="OJD6" s="56"/>
      <c r="OJE6" s="57"/>
      <c r="OJF6" s="57"/>
      <c r="OJG6" s="57"/>
      <c r="OJH6" s="57"/>
      <c r="OJI6" s="57"/>
      <c r="OJJ6" s="56"/>
      <c r="OJK6" s="56"/>
      <c r="OJL6" s="57"/>
      <c r="OJM6" s="59"/>
      <c r="OJN6" s="60"/>
      <c r="OJO6" s="61"/>
      <c r="OJP6" s="61"/>
      <c r="OJQ6" s="55"/>
      <c r="OJR6" s="55"/>
      <c r="OJS6" s="55"/>
      <c r="OJT6" s="62"/>
      <c r="OJU6" s="62"/>
      <c r="OJV6" s="62"/>
      <c r="OJW6" s="55"/>
      <c r="OJX6" s="59"/>
      <c r="OJY6" s="59"/>
      <c r="OJZ6" s="54"/>
      <c r="OKA6" s="55"/>
      <c r="OKB6" s="56"/>
      <c r="OKC6" s="56"/>
      <c r="OKD6" s="57"/>
      <c r="OKE6" s="57"/>
      <c r="OKF6" s="57"/>
      <c r="OKG6" s="57"/>
      <c r="OKH6" s="57"/>
      <c r="OKI6" s="56"/>
      <c r="OKJ6" s="56"/>
      <c r="OKK6" s="57"/>
      <c r="OKL6" s="59"/>
      <c r="OKM6" s="60"/>
      <c r="OKN6" s="61"/>
      <c r="OKO6" s="61"/>
      <c r="OKP6" s="55"/>
      <c r="OKQ6" s="55"/>
      <c r="OKR6" s="55"/>
      <c r="OKS6" s="62"/>
      <c r="OKT6" s="62"/>
      <c r="OKU6" s="62"/>
      <c r="OKV6" s="55"/>
      <c r="OKW6" s="59"/>
      <c r="OKX6" s="59"/>
      <c r="OKY6" s="54"/>
      <c r="OKZ6" s="55"/>
      <c r="OLA6" s="56"/>
      <c r="OLB6" s="56"/>
      <c r="OLC6" s="57"/>
      <c r="OLD6" s="57"/>
      <c r="OLE6" s="57"/>
      <c r="OLF6" s="57"/>
      <c r="OLG6" s="57"/>
      <c r="OLH6" s="56"/>
      <c r="OLI6" s="56"/>
      <c r="OLJ6" s="57"/>
      <c r="OLK6" s="59"/>
      <c r="OLL6" s="60"/>
      <c r="OLM6" s="61"/>
      <c r="OLN6" s="61"/>
      <c r="OLO6" s="55"/>
      <c r="OLP6" s="55"/>
      <c r="OLQ6" s="55"/>
      <c r="OLR6" s="62"/>
      <c r="OLS6" s="62"/>
      <c r="OLT6" s="62"/>
      <c r="OLU6" s="55"/>
      <c r="OLV6" s="59"/>
      <c r="OLW6" s="59"/>
      <c r="OLX6" s="54"/>
      <c r="OLY6" s="55"/>
      <c r="OLZ6" s="56"/>
      <c r="OMA6" s="56"/>
      <c r="OMB6" s="57"/>
      <c r="OMC6" s="57"/>
      <c r="OMD6" s="57"/>
      <c r="OME6" s="57"/>
      <c r="OMF6" s="57"/>
      <c r="OMG6" s="56"/>
      <c r="OMH6" s="56"/>
      <c r="OMI6" s="57"/>
      <c r="OMJ6" s="59"/>
      <c r="OMK6" s="60"/>
      <c r="OML6" s="61"/>
      <c r="OMM6" s="61"/>
      <c r="OMN6" s="55"/>
      <c r="OMO6" s="55"/>
      <c r="OMP6" s="55"/>
      <c r="OMQ6" s="62"/>
      <c r="OMR6" s="62"/>
      <c r="OMS6" s="62"/>
      <c r="OMT6" s="55"/>
      <c r="OMU6" s="59"/>
      <c r="OMV6" s="59"/>
      <c r="OMW6" s="54"/>
      <c r="OMX6" s="55"/>
      <c r="OMY6" s="56"/>
      <c r="OMZ6" s="56"/>
      <c r="ONA6" s="57"/>
      <c r="ONB6" s="57"/>
      <c r="ONC6" s="57"/>
      <c r="OND6" s="57"/>
      <c r="ONE6" s="57"/>
      <c r="ONF6" s="56"/>
      <c r="ONG6" s="56"/>
      <c r="ONH6" s="57"/>
      <c r="ONI6" s="59"/>
      <c r="ONJ6" s="60"/>
      <c r="ONK6" s="61"/>
      <c r="ONL6" s="61"/>
      <c r="ONM6" s="55"/>
      <c r="ONN6" s="55"/>
      <c r="ONO6" s="55"/>
      <c r="ONP6" s="62"/>
      <c r="ONQ6" s="62"/>
      <c r="ONR6" s="62"/>
      <c r="ONS6" s="55"/>
      <c r="ONT6" s="59"/>
      <c r="ONU6" s="59"/>
      <c r="ONV6" s="54"/>
      <c r="ONW6" s="55"/>
      <c r="ONX6" s="56"/>
      <c r="ONY6" s="56"/>
      <c r="ONZ6" s="57"/>
      <c r="OOA6" s="57"/>
      <c r="OOB6" s="57"/>
      <c r="OOC6" s="57"/>
      <c r="OOD6" s="57"/>
      <c r="OOE6" s="56"/>
      <c r="OOF6" s="56"/>
      <c r="OOG6" s="57"/>
      <c r="OOH6" s="59"/>
      <c r="OOI6" s="60"/>
      <c r="OOJ6" s="61"/>
      <c r="OOK6" s="61"/>
      <c r="OOL6" s="55"/>
      <c r="OOM6" s="55"/>
      <c r="OON6" s="55"/>
      <c r="OOO6" s="62"/>
      <c r="OOP6" s="62"/>
      <c r="OOQ6" s="62"/>
      <c r="OOR6" s="55"/>
      <c r="OOS6" s="59"/>
      <c r="OOT6" s="59"/>
      <c r="OOU6" s="54"/>
      <c r="OOV6" s="55"/>
      <c r="OOW6" s="56"/>
      <c r="OOX6" s="56"/>
      <c r="OOY6" s="57"/>
      <c r="OOZ6" s="57"/>
      <c r="OPA6" s="57"/>
      <c r="OPB6" s="57"/>
      <c r="OPC6" s="57"/>
      <c r="OPD6" s="56"/>
      <c r="OPE6" s="56"/>
      <c r="OPF6" s="57"/>
      <c r="OPG6" s="59"/>
      <c r="OPH6" s="60"/>
      <c r="OPI6" s="61"/>
      <c r="OPJ6" s="61"/>
      <c r="OPK6" s="55"/>
      <c r="OPL6" s="55"/>
      <c r="OPM6" s="55"/>
      <c r="OPN6" s="62"/>
      <c r="OPO6" s="62"/>
      <c r="OPP6" s="62"/>
      <c r="OPQ6" s="55"/>
      <c r="OPR6" s="59"/>
      <c r="OPS6" s="59"/>
      <c r="OPT6" s="54"/>
      <c r="OPU6" s="55"/>
      <c r="OPV6" s="56"/>
      <c r="OPW6" s="56"/>
      <c r="OPX6" s="57"/>
      <c r="OPY6" s="57"/>
      <c r="OPZ6" s="57"/>
      <c r="OQA6" s="57"/>
      <c r="OQB6" s="57"/>
      <c r="OQC6" s="56"/>
      <c r="OQD6" s="56"/>
      <c r="OQE6" s="57"/>
      <c r="OQF6" s="59"/>
      <c r="OQG6" s="60"/>
      <c r="OQH6" s="61"/>
      <c r="OQI6" s="61"/>
      <c r="OQJ6" s="55"/>
      <c r="OQK6" s="55"/>
      <c r="OQL6" s="55"/>
      <c r="OQM6" s="62"/>
      <c r="OQN6" s="62"/>
      <c r="OQO6" s="62"/>
      <c r="OQP6" s="55"/>
      <c r="OQQ6" s="59"/>
      <c r="OQR6" s="59"/>
      <c r="OQS6" s="54"/>
      <c r="OQT6" s="55"/>
      <c r="OQU6" s="56"/>
      <c r="OQV6" s="56"/>
      <c r="OQW6" s="57"/>
      <c r="OQX6" s="57"/>
      <c r="OQY6" s="57"/>
      <c r="OQZ6" s="57"/>
      <c r="ORA6" s="57"/>
      <c r="ORB6" s="56"/>
      <c r="ORC6" s="56"/>
      <c r="ORD6" s="57"/>
      <c r="ORE6" s="59"/>
      <c r="ORF6" s="60"/>
      <c r="ORG6" s="61"/>
      <c r="ORH6" s="61"/>
      <c r="ORI6" s="55"/>
      <c r="ORJ6" s="55"/>
      <c r="ORK6" s="55"/>
      <c r="ORL6" s="62"/>
      <c r="ORM6" s="62"/>
      <c r="ORN6" s="62"/>
      <c r="ORO6" s="55"/>
      <c r="ORP6" s="59"/>
      <c r="ORQ6" s="59"/>
      <c r="ORR6" s="54"/>
      <c r="ORS6" s="55"/>
      <c r="ORT6" s="56"/>
      <c r="ORU6" s="56"/>
      <c r="ORV6" s="57"/>
      <c r="ORW6" s="57"/>
      <c r="ORX6" s="57"/>
      <c r="ORY6" s="57"/>
      <c r="ORZ6" s="57"/>
      <c r="OSA6" s="56"/>
      <c r="OSB6" s="56"/>
      <c r="OSC6" s="57"/>
      <c r="OSD6" s="59"/>
      <c r="OSE6" s="60"/>
      <c r="OSF6" s="61"/>
      <c r="OSG6" s="61"/>
      <c r="OSH6" s="55"/>
      <c r="OSI6" s="55"/>
      <c r="OSJ6" s="55"/>
      <c r="OSK6" s="62"/>
      <c r="OSL6" s="62"/>
      <c r="OSM6" s="62"/>
      <c r="OSN6" s="55"/>
      <c r="OSO6" s="59"/>
      <c r="OSP6" s="59"/>
      <c r="OSQ6" s="54"/>
      <c r="OSR6" s="55"/>
      <c r="OSS6" s="56"/>
      <c r="OST6" s="56"/>
      <c r="OSU6" s="57"/>
      <c r="OSV6" s="57"/>
      <c r="OSW6" s="57"/>
      <c r="OSX6" s="57"/>
      <c r="OSY6" s="57"/>
      <c r="OSZ6" s="56"/>
      <c r="OTA6" s="56"/>
      <c r="OTB6" s="57"/>
      <c r="OTC6" s="59"/>
      <c r="OTD6" s="60"/>
      <c r="OTE6" s="61"/>
      <c r="OTF6" s="61"/>
      <c r="OTG6" s="55"/>
      <c r="OTH6" s="55"/>
      <c r="OTI6" s="55"/>
      <c r="OTJ6" s="62"/>
      <c r="OTK6" s="62"/>
      <c r="OTL6" s="62"/>
      <c r="OTM6" s="55"/>
      <c r="OTN6" s="59"/>
      <c r="OTO6" s="59"/>
      <c r="OTP6" s="54"/>
      <c r="OTQ6" s="55"/>
      <c r="OTR6" s="56"/>
      <c r="OTS6" s="56"/>
      <c r="OTT6" s="57"/>
      <c r="OTU6" s="57"/>
      <c r="OTV6" s="57"/>
      <c r="OTW6" s="57"/>
      <c r="OTX6" s="57"/>
      <c r="OTY6" s="56"/>
      <c r="OTZ6" s="56"/>
      <c r="OUA6" s="57"/>
      <c r="OUB6" s="59"/>
      <c r="OUC6" s="60"/>
      <c r="OUD6" s="61"/>
      <c r="OUE6" s="61"/>
      <c r="OUF6" s="55"/>
      <c r="OUG6" s="55"/>
      <c r="OUH6" s="55"/>
      <c r="OUI6" s="62"/>
      <c r="OUJ6" s="62"/>
      <c r="OUK6" s="62"/>
      <c r="OUL6" s="55"/>
      <c r="OUM6" s="59"/>
      <c r="OUN6" s="59"/>
      <c r="OUO6" s="54"/>
      <c r="OUP6" s="55"/>
      <c r="OUQ6" s="56"/>
      <c r="OUR6" s="56"/>
      <c r="OUS6" s="57"/>
      <c r="OUT6" s="57"/>
      <c r="OUU6" s="57"/>
      <c r="OUV6" s="57"/>
      <c r="OUW6" s="57"/>
      <c r="OUX6" s="56"/>
      <c r="OUY6" s="56"/>
      <c r="OUZ6" s="57"/>
      <c r="OVA6" s="59"/>
      <c r="OVB6" s="60"/>
      <c r="OVC6" s="61"/>
      <c r="OVD6" s="61"/>
      <c r="OVE6" s="55"/>
      <c r="OVF6" s="55"/>
      <c r="OVG6" s="55"/>
      <c r="OVH6" s="62"/>
      <c r="OVI6" s="62"/>
      <c r="OVJ6" s="62"/>
      <c r="OVK6" s="55"/>
      <c r="OVL6" s="59"/>
      <c r="OVM6" s="59"/>
      <c r="OVN6" s="54"/>
      <c r="OVO6" s="55"/>
      <c r="OVP6" s="56"/>
      <c r="OVQ6" s="56"/>
      <c r="OVR6" s="57"/>
      <c r="OVS6" s="57"/>
      <c r="OVT6" s="57"/>
      <c r="OVU6" s="57"/>
      <c r="OVV6" s="57"/>
      <c r="OVW6" s="56"/>
      <c r="OVX6" s="56"/>
      <c r="OVY6" s="57"/>
      <c r="OVZ6" s="59"/>
      <c r="OWA6" s="60"/>
      <c r="OWB6" s="61"/>
      <c r="OWC6" s="61"/>
      <c r="OWD6" s="55"/>
      <c r="OWE6" s="55"/>
      <c r="OWF6" s="55"/>
      <c r="OWG6" s="62"/>
      <c r="OWH6" s="62"/>
      <c r="OWI6" s="62"/>
      <c r="OWJ6" s="55"/>
      <c r="OWK6" s="59"/>
      <c r="OWL6" s="59"/>
      <c r="OWM6" s="54"/>
      <c r="OWN6" s="55"/>
      <c r="OWO6" s="56"/>
      <c r="OWP6" s="56"/>
      <c r="OWQ6" s="57"/>
      <c r="OWR6" s="57"/>
      <c r="OWS6" s="57"/>
      <c r="OWT6" s="57"/>
      <c r="OWU6" s="57"/>
      <c r="OWV6" s="56"/>
      <c r="OWW6" s="56"/>
      <c r="OWX6" s="57"/>
      <c r="OWY6" s="59"/>
      <c r="OWZ6" s="60"/>
      <c r="OXA6" s="61"/>
      <c r="OXB6" s="61"/>
      <c r="OXC6" s="55"/>
      <c r="OXD6" s="55"/>
      <c r="OXE6" s="55"/>
      <c r="OXF6" s="62"/>
      <c r="OXG6" s="62"/>
      <c r="OXH6" s="62"/>
      <c r="OXI6" s="55"/>
      <c r="OXJ6" s="59"/>
      <c r="OXK6" s="59"/>
      <c r="OXL6" s="54"/>
      <c r="OXM6" s="55"/>
      <c r="OXN6" s="56"/>
      <c r="OXO6" s="56"/>
      <c r="OXP6" s="57"/>
      <c r="OXQ6" s="57"/>
      <c r="OXR6" s="57"/>
      <c r="OXS6" s="57"/>
      <c r="OXT6" s="57"/>
      <c r="OXU6" s="56"/>
      <c r="OXV6" s="56"/>
      <c r="OXW6" s="57"/>
      <c r="OXX6" s="59"/>
      <c r="OXY6" s="60"/>
      <c r="OXZ6" s="61"/>
      <c r="OYA6" s="61"/>
      <c r="OYB6" s="55"/>
      <c r="OYC6" s="55"/>
      <c r="OYD6" s="55"/>
      <c r="OYE6" s="62"/>
      <c r="OYF6" s="62"/>
      <c r="OYG6" s="62"/>
      <c r="OYH6" s="55"/>
      <c r="OYI6" s="59"/>
      <c r="OYJ6" s="59"/>
      <c r="OYK6" s="54"/>
      <c r="OYL6" s="55"/>
      <c r="OYM6" s="56"/>
      <c r="OYN6" s="56"/>
      <c r="OYO6" s="57"/>
      <c r="OYP6" s="57"/>
      <c r="OYQ6" s="57"/>
      <c r="OYR6" s="57"/>
      <c r="OYS6" s="57"/>
      <c r="OYT6" s="56"/>
      <c r="OYU6" s="56"/>
      <c r="OYV6" s="57"/>
      <c r="OYW6" s="59"/>
      <c r="OYX6" s="60"/>
      <c r="OYY6" s="61"/>
      <c r="OYZ6" s="61"/>
      <c r="OZA6" s="55"/>
      <c r="OZB6" s="55"/>
      <c r="OZC6" s="55"/>
      <c r="OZD6" s="62"/>
      <c r="OZE6" s="62"/>
      <c r="OZF6" s="62"/>
      <c r="OZG6" s="55"/>
      <c r="OZH6" s="59"/>
      <c r="OZI6" s="59"/>
      <c r="OZJ6" s="54"/>
      <c r="OZK6" s="55"/>
      <c r="OZL6" s="56"/>
      <c r="OZM6" s="56"/>
      <c r="OZN6" s="57"/>
      <c r="OZO6" s="57"/>
      <c r="OZP6" s="57"/>
      <c r="OZQ6" s="57"/>
      <c r="OZR6" s="57"/>
      <c r="OZS6" s="56"/>
      <c r="OZT6" s="56"/>
      <c r="OZU6" s="57"/>
      <c r="OZV6" s="59"/>
      <c r="OZW6" s="60"/>
      <c r="OZX6" s="61"/>
      <c r="OZY6" s="61"/>
      <c r="OZZ6" s="55"/>
      <c r="PAA6" s="55"/>
      <c r="PAB6" s="55"/>
      <c r="PAC6" s="62"/>
      <c r="PAD6" s="62"/>
      <c r="PAE6" s="62"/>
      <c r="PAF6" s="55"/>
      <c r="PAG6" s="59"/>
      <c r="PAH6" s="59"/>
      <c r="PAI6" s="54"/>
      <c r="PAJ6" s="55"/>
      <c r="PAK6" s="56"/>
      <c r="PAL6" s="56"/>
      <c r="PAM6" s="57"/>
      <c r="PAN6" s="57"/>
      <c r="PAO6" s="57"/>
      <c r="PAP6" s="57"/>
      <c r="PAQ6" s="57"/>
      <c r="PAR6" s="56"/>
      <c r="PAS6" s="56"/>
      <c r="PAT6" s="57"/>
      <c r="PAU6" s="59"/>
      <c r="PAV6" s="60"/>
      <c r="PAW6" s="61"/>
      <c r="PAX6" s="61"/>
      <c r="PAY6" s="55"/>
      <c r="PAZ6" s="55"/>
      <c r="PBA6" s="55"/>
      <c r="PBB6" s="62"/>
      <c r="PBC6" s="62"/>
      <c r="PBD6" s="62"/>
      <c r="PBE6" s="55"/>
      <c r="PBF6" s="59"/>
      <c r="PBG6" s="59"/>
      <c r="PBH6" s="54"/>
      <c r="PBI6" s="55"/>
      <c r="PBJ6" s="56"/>
      <c r="PBK6" s="56"/>
      <c r="PBL6" s="57"/>
      <c r="PBM6" s="57"/>
      <c r="PBN6" s="57"/>
      <c r="PBO6" s="57"/>
      <c r="PBP6" s="57"/>
      <c r="PBQ6" s="56"/>
      <c r="PBR6" s="56"/>
      <c r="PBS6" s="57"/>
      <c r="PBT6" s="59"/>
      <c r="PBU6" s="60"/>
      <c r="PBV6" s="61"/>
      <c r="PBW6" s="61"/>
      <c r="PBX6" s="55"/>
      <c r="PBY6" s="55"/>
      <c r="PBZ6" s="55"/>
      <c r="PCA6" s="62"/>
      <c r="PCB6" s="62"/>
      <c r="PCC6" s="62"/>
      <c r="PCD6" s="55"/>
      <c r="PCE6" s="59"/>
      <c r="PCF6" s="59"/>
      <c r="PCG6" s="54"/>
      <c r="PCH6" s="55"/>
      <c r="PCI6" s="56"/>
      <c r="PCJ6" s="56"/>
      <c r="PCK6" s="57"/>
      <c r="PCL6" s="57"/>
      <c r="PCM6" s="57"/>
      <c r="PCN6" s="57"/>
      <c r="PCO6" s="57"/>
      <c r="PCP6" s="56"/>
      <c r="PCQ6" s="56"/>
      <c r="PCR6" s="57"/>
      <c r="PCS6" s="59"/>
      <c r="PCT6" s="60"/>
      <c r="PCU6" s="61"/>
      <c r="PCV6" s="61"/>
      <c r="PCW6" s="55"/>
      <c r="PCX6" s="55"/>
      <c r="PCY6" s="55"/>
      <c r="PCZ6" s="62"/>
      <c r="PDA6" s="62"/>
      <c r="PDB6" s="62"/>
      <c r="PDC6" s="55"/>
      <c r="PDD6" s="59"/>
      <c r="PDE6" s="59"/>
      <c r="PDF6" s="54"/>
      <c r="PDG6" s="55"/>
      <c r="PDH6" s="56"/>
      <c r="PDI6" s="56"/>
      <c r="PDJ6" s="57"/>
      <c r="PDK6" s="57"/>
      <c r="PDL6" s="57"/>
      <c r="PDM6" s="57"/>
      <c r="PDN6" s="57"/>
      <c r="PDO6" s="56"/>
      <c r="PDP6" s="56"/>
      <c r="PDQ6" s="57"/>
      <c r="PDR6" s="59"/>
      <c r="PDS6" s="60"/>
      <c r="PDT6" s="61"/>
      <c r="PDU6" s="61"/>
      <c r="PDV6" s="55"/>
      <c r="PDW6" s="55"/>
      <c r="PDX6" s="55"/>
      <c r="PDY6" s="62"/>
      <c r="PDZ6" s="62"/>
      <c r="PEA6" s="62"/>
      <c r="PEB6" s="55"/>
      <c r="PEC6" s="59"/>
      <c r="PED6" s="59"/>
      <c r="PEE6" s="54"/>
      <c r="PEF6" s="55"/>
      <c r="PEG6" s="56"/>
      <c r="PEH6" s="56"/>
      <c r="PEI6" s="57"/>
      <c r="PEJ6" s="57"/>
      <c r="PEK6" s="57"/>
      <c r="PEL6" s="57"/>
      <c r="PEM6" s="57"/>
      <c r="PEN6" s="56"/>
      <c r="PEO6" s="56"/>
      <c r="PEP6" s="57"/>
      <c r="PEQ6" s="59"/>
      <c r="PER6" s="60"/>
      <c r="PES6" s="61"/>
      <c r="PET6" s="61"/>
      <c r="PEU6" s="55"/>
      <c r="PEV6" s="55"/>
      <c r="PEW6" s="55"/>
      <c r="PEX6" s="62"/>
      <c r="PEY6" s="62"/>
      <c r="PEZ6" s="62"/>
      <c r="PFA6" s="55"/>
      <c r="PFB6" s="59"/>
      <c r="PFC6" s="59"/>
      <c r="PFD6" s="54"/>
      <c r="PFE6" s="55"/>
      <c r="PFF6" s="56"/>
      <c r="PFG6" s="56"/>
      <c r="PFH6" s="57"/>
      <c r="PFI6" s="57"/>
      <c r="PFJ6" s="57"/>
      <c r="PFK6" s="57"/>
      <c r="PFL6" s="57"/>
      <c r="PFM6" s="56"/>
      <c r="PFN6" s="56"/>
      <c r="PFO6" s="57"/>
      <c r="PFP6" s="59"/>
      <c r="PFQ6" s="60"/>
      <c r="PFR6" s="61"/>
      <c r="PFS6" s="61"/>
      <c r="PFT6" s="55"/>
      <c r="PFU6" s="55"/>
      <c r="PFV6" s="55"/>
      <c r="PFW6" s="62"/>
      <c r="PFX6" s="62"/>
      <c r="PFY6" s="62"/>
      <c r="PFZ6" s="55"/>
      <c r="PGA6" s="59"/>
      <c r="PGB6" s="59"/>
      <c r="PGC6" s="54"/>
      <c r="PGD6" s="55"/>
      <c r="PGE6" s="56"/>
      <c r="PGF6" s="56"/>
      <c r="PGG6" s="57"/>
      <c r="PGH6" s="57"/>
      <c r="PGI6" s="57"/>
      <c r="PGJ6" s="57"/>
      <c r="PGK6" s="57"/>
      <c r="PGL6" s="56"/>
      <c r="PGM6" s="56"/>
      <c r="PGN6" s="57"/>
      <c r="PGO6" s="59"/>
      <c r="PGP6" s="60"/>
      <c r="PGQ6" s="61"/>
      <c r="PGR6" s="61"/>
      <c r="PGS6" s="55"/>
      <c r="PGT6" s="55"/>
      <c r="PGU6" s="55"/>
      <c r="PGV6" s="62"/>
      <c r="PGW6" s="62"/>
      <c r="PGX6" s="62"/>
      <c r="PGY6" s="55"/>
      <c r="PGZ6" s="59"/>
      <c r="PHA6" s="59"/>
      <c r="PHB6" s="54"/>
      <c r="PHC6" s="55"/>
      <c r="PHD6" s="56"/>
      <c r="PHE6" s="56"/>
      <c r="PHF6" s="57"/>
      <c r="PHG6" s="57"/>
      <c r="PHH6" s="57"/>
      <c r="PHI6" s="57"/>
      <c r="PHJ6" s="57"/>
      <c r="PHK6" s="56"/>
      <c r="PHL6" s="56"/>
      <c r="PHM6" s="57"/>
      <c r="PHN6" s="59"/>
      <c r="PHO6" s="60"/>
      <c r="PHP6" s="61"/>
      <c r="PHQ6" s="61"/>
      <c r="PHR6" s="55"/>
      <c r="PHS6" s="55"/>
      <c r="PHT6" s="55"/>
      <c r="PHU6" s="62"/>
      <c r="PHV6" s="62"/>
      <c r="PHW6" s="62"/>
      <c r="PHX6" s="55"/>
      <c r="PHY6" s="59"/>
      <c r="PHZ6" s="59"/>
      <c r="PIA6" s="54"/>
      <c r="PIB6" s="55"/>
      <c r="PIC6" s="56"/>
      <c r="PID6" s="56"/>
      <c r="PIE6" s="57"/>
      <c r="PIF6" s="57"/>
      <c r="PIG6" s="57"/>
      <c r="PIH6" s="57"/>
      <c r="PII6" s="57"/>
      <c r="PIJ6" s="56"/>
      <c r="PIK6" s="56"/>
      <c r="PIL6" s="57"/>
      <c r="PIM6" s="59"/>
      <c r="PIN6" s="60"/>
      <c r="PIO6" s="61"/>
      <c r="PIP6" s="61"/>
      <c r="PIQ6" s="55"/>
      <c r="PIR6" s="55"/>
      <c r="PIS6" s="55"/>
      <c r="PIT6" s="62"/>
      <c r="PIU6" s="62"/>
      <c r="PIV6" s="62"/>
      <c r="PIW6" s="55"/>
      <c r="PIX6" s="59"/>
      <c r="PIY6" s="59"/>
      <c r="PIZ6" s="54"/>
      <c r="PJA6" s="55"/>
      <c r="PJB6" s="56"/>
      <c r="PJC6" s="56"/>
      <c r="PJD6" s="57"/>
      <c r="PJE6" s="57"/>
      <c r="PJF6" s="57"/>
      <c r="PJG6" s="57"/>
      <c r="PJH6" s="57"/>
      <c r="PJI6" s="56"/>
      <c r="PJJ6" s="56"/>
      <c r="PJK6" s="57"/>
      <c r="PJL6" s="59"/>
      <c r="PJM6" s="60"/>
      <c r="PJN6" s="61"/>
      <c r="PJO6" s="61"/>
      <c r="PJP6" s="55"/>
      <c r="PJQ6" s="55"/>
      <c r="PJR6" s="55"/>
      <c r="PJS6" s="62"/>
      <c r="PJT6" s="62"/>
      <c r="PJU6" s="62"/>
      <c r="PJV6" s="55"/>
      <c r="PJW6" s="59"/>
      <c r="PJX6" s="59"/>
      <c r="PJY6" s="54"/>
      <c r="PJZ6" s="55"/>
      <c r="PKA6" s="56"/>
      <c r="PKB6" s="56"/>
      <c r="PKC6" s="57"/>
      <c r="PKD6" s="57"/>
      <c r="PKE6" s="57"/>
      <c r="PKF6" s="57"/>
      <c r="PKG6" s="57"/>
      <c r="PKH6" s="56"/>
      <c r="PKI6" s="56"/>
      <c r="PKJ6" s="57"/>
      <c r="PKK6" s="59"/>
      <c r="PKL6" s="60"/>
      <c r="PKM6" s="61"/>
      <c r="PKN6" s="61"/>
      <c r="PKO6" s="55"/>
      <c r="PKP6" s="55"/>
      <c r="PKQ6" s="55"/>
      <c r="PKR6" s="62"/>
      <c r="PKS6" s="62"/>
      <c r="PKT6" s="62"/>
      <c r="PKU6" s="55"/>
      <c r="PKV6" s="59"/>
      <c r="PKW6" s="59"/>
      <c r="PKX6" s="54"/>
      <c r="PKY6" s="55"/>
      <c r="PKZ6" s="56"/>
      <c r="PLA6" s="56"/>
      <c r="PLB6" s="57"/>
      <c r="PLC6" s="57"/>
      <c r="PLD6" s="57"/>
      <c r="PLE6" s="57"/>
      <c r="PLF6" s="57"/>
      <c r="PLG6" s="56"/>
      <c r="PLH6" s="56"/>
      <c r="PLI6" s="57"/>
      <c r="PLJ6" s="59"/>
      <c r="PLK6" s="60"/>
      <c r="PLL6" s="61"/>
      <c r="PLM6" s="61"/>
      <c r="PLN6" s="55"/>
      <c r="PLO6" s="55"/>
      <c r="PLP6" s="55"/>
      <c r="PLQ6" s="62"/>
      <c r="PLR6" s="62"/>
      <c r="PLS6" s="62"/>
      <c r="PLT6" s="55"/>
      <c r="PLU6" s="59"/>
      <c r="PLV6" s="59"/>
      <c r="PLW6" s="54"/>
      <c r="PLX6" s="55"/>
      <c r="PLY6" s="56"/>
      <c r="PLZ6" s="56"/>
      <c r="PMA6" s="57"/>
      <c r="PMB6" s="57"/>
      <c r="PMC6" s="57"/>
      <c r="PMD6" s="57"/>
      <c r="PME6" s="57"/>
      <c r="PMF6" s="56"/>
      <c r="PMG6" s="56"/>
      <c r="PMH6" s="57"/>
      <c r="PMI6" s="59"/>
      <c r="PMJ6" s="60"/>
      <c r="PMK6" s="61"/>
      <c r="PML6" s="61"/>
      <c r="PMM6" s="55"/>
      <c r="PMN6" s="55"/>
      <c r="PMO6" s="55"/>
      <c r="PMP6" s="62"/>
      <c r="PMQ6" s="62"/>
      <c r="PMR6" s="62"/>
      <c r="PMS6" s="55"/>
      <c r="PMT6" s="59"/>
      <c r="PMU6" s="59"/>
      <c r="PMV6" s="54"/>
      <c r="PMW6" s="55"/>
      <c r="PMX6" s="56"/>
      <c r="PMY6" s="56"/>
      <c r="PMZ6" s="57"/>
      <c r="PNA6" s="57"/>
      <c r="PNB6" s="57"/>
      <c r="PNC6" s="57"/>
      <c r="PND6" s="57"/>
      <c r="PNE6" s="56"/>
      <c r="PNF6" s="56"/>
      <c r="PNG6" s="57"/>
      <c r="PNH6" s="59"/>
      <c r="PNI6" s="60"/>
      <c r="PNJ6" s="61"/>
      <c r="PNK6" s="61"/>
      <c r="PNL6" s="55"/>
      <c r="PNM6" s="55"/>
      <c r="PNN6" s="55"/>
      <c r="PNO6" s="62"/>
      <c r="PNP6" s="62"/>
      <c r="PNQ6" s="62"/>
      <c r="PNR6" s="55"/>
      <c r="PNS6" s="59"/>
      <c r="PNT6" s="59"/>
      <c r="PNU6" s="54"/>
      <c r="PNV6" s="55"/>
      <c r="PNW6" s="56"/>
      <c r="PNX6" s="56"/>
      <c r="PNY6" s="57"/>
      <c r="PNZ6" s="57"/>
      <c r="POA6" s="57"/>
      <c r="POB6" s="57"/>
      <c r="POC6" s="57"/>
      <c r="POD6" s="56"/>
      <c r="POE6" s="56"/>
      <c r="POF6" s="57"/>
      <c r="POG6" s="59"/>
      <c r="POH6" s="60"/>
      <c r="POI6" s="61"/>
      <c r="POJ6" s="61"/>
      <c r="POK6" s="55"/>
      <c r="POL6" s="55"/>
      <c r="POM6" s="55"/>
      <c r="PON6" s="62"/>
      <c r="POO6" s="62"/>
      <c r="POP6" s="62"/>
      <c r="POQ6" s="55"/>
      <c r="POR6" s="59"/>
      <c r="POS6" s="59"/>
      <c r="POT6" s="54"/>
      <c r="POU6" s="55"/>
      <c r="POV6" s="56"/>
      <c r="POW6" s="56"/>
      <c r="POX6" s="57"/>
      <c r="POY6" s="57"/>
      <c r="POZ6" s="57"/>
      <c r="PPA6" s="57"/>
      <c r="PPB6" s="57"/>
      <c r="PPC6" s="56"/>
      <c r="PPD6" s="56"/>
      <c r="PPE6" s="57"/>
      <c r="PPF6" s="59"/>
      <c r="PPG6" s="60"/>
      <c r="PPH6" s="61"/>
      <c r="PPI6" s="61"/>
      <c r="PPJ6" s="55"/>
      <c r="PPK6" s="55"/>
      <c r="PPL6" s="55"/>
      <c r="PPM6" s="62"/>
      <c r="PPN6" s="62"/>
      <c r="PPO6" s="62"/>
      <c r="PPP6" s="55"/>
      <c r="PPQ6" s="59"/>
      <c r="PPR6" s="59"/>
      <c r="PPS6" s="54"/>
      <c r="PPT6" s="55"/>
      <c r="PPU6" s="56"/>
      <c r="PPV6" s="56"/>
      <c r="PPW6" s="57"/>
      <c r="PPX6" s="57"/>
      <c r="PPY6" s="57"/>
      <c r="PPZ6" s="57"/>
      <c r="PQA6" s="57"/>
      <c r="PQB6" s="56"/>
      <c r="PQC6" s="56"/>
      <c r="PQD6" s="57"/>
      <c r="PQE6" s="59"/>
      <c r="PQF6" s="60"/>
      <c r="PQG6" s="61"/>
      <c r="PQH6" s="61"/>
      <c r="PQI6" s="55"/>
      <c r="PQJ6" s="55"/>
      <c r="PQK6" s="55"/>
      <c r="PQL6" s="62"/>
      <c r="PQM6" s="62"/>
      <c r="PQN6" s="62"/>
      <c r="PQO6" s="55"/>
      <c r="PQP6" s="59"/>
      <c r="PQQ6" s="59"/>
      <c r="PQR6" s="54"/>
      <c r="PQS6" s="55"/>
      <c r="PQT6" s="56"/>
      <c r="PQU6" s="56"/>
      <c r="PQV6" s="57"/>
      <c r="PQW6" s="57"/>
      <c r="PQX6" s="57"/>
      <c r="PQY6" s="57"/>
      <c r="PQZ6" s="57"/>
      <c r="PRA6" s="56"/>
      <c r="PRB6" s="56"/>
      <c r="PRC6" s="57"/>
      <c r="PRD6" s="59"/>
      <c r="PRE6" s="60"/>
      <c r="PRF6" s="61"/>
      <c r="PRG6" s="61"/>
      <c r="PRH6" s="55"/>
      <c r="PRI6" s="55"/>
      <c r="PRJ6" s="55"/>
      <c r="PRK6" s="62"/>
      <c r="PRL6" s="62"/>
      <c r="PRM6" s="62"/>
      <c r="PRN6" s="55"/>
      <c r="PRO6" s="59"/>
      <c r="PRP6" s="59"/>
      <c r="PRQ6" s="54"/>
      <c r="PRR6" s="55"/>
      <c r="PRS6" s="56"/>
      <c r="PRT6" s="56"/>
      <c r="PRU6" s="57"/>
      <c r="PRV6" s="57"/>
      <c r="PRW6" s="57"/>
      <c r="PRX6" s="57"/>
      <c r="PRY6" s="57"/>
      <c r="PRZ6" s="56"/>
      <c r="PSA6" s="56"/>
      <c r="PSB6" s="57"/>
      <c r="PSC6" s="59"/>
      <c r="PSD6" s="60"/>
      <c r="PSE6" s="61"/>
      <c r="PSF6" s="61"/>
      <c r="PSG6" s="55"/>
      <c r="PSH6" s="55"/>
      <c r="PSI6" s="55"/>
      <c r="PSJ6" s="62"/>
      <c r="PSK6" s="62"/>
      <c r="PSL6" s="62"/>
      <c r="PSM6" s="55"/>
      <c r="PSN6" s="59"/>
      <c r="PSO6" s="59"/>
      <c r="PSP6" s="54"/>
      <c r="PSQ6" s="55"/>
      <c r="PSR6" s="56"/>
      <c r="PSS6" s="56"/>
      <c r="PST6" s="57"/>
      <c r="PSU6" s="57"/>
      <c r="PSV6" s="57"/>
      <c r="PSW6" s="57"/>
      <c r="PSX6" s="57"/>
      <c r="PSY6" s="56"/>
      <c r="PSZ6" s="56"/>
      <c r="PTA6" s="57"/>
      <c r="PTB6" s="59"/>
      <c r="PTC6" s="60"/>
      <c r="PTD6" s="61"/>
      <c r="PTE6" s="61"/>
      <c r="PTF6" s="55"/>
      <c r="PTG6" s="55"/>
      <c r="PTH6" s="55"/>
      <c r="PTI6" s="62"/>
      <c r="PTJ6" s="62"/>
      <c r="PTK6" s="62"/>
      <c r="PTL6" s="55"/>
      <c r="PTM6" s="59"/>
      <c r="PTN6" s="59"/>
      <c r="PTO6" s="54"/>
      <c r="PTP6" s="55"/>
      <c r="PTQ6" s="56"/>
      <c r="PTR6" s="56"/>
      <c r="PTS6" s="57"/>
      <c r="PTT6" s="57"/>
      <c r="PTU6" s="57"/>
      <c r="PTV6" s="57"/>
      <c r="PTW6" s="57"/>
      <c r="PTX6" s="56"/>
      <c r="PTY6" s="56"/>
      <c r="PTZ6" s="57"/>
      <c r="PUA6" s="59"/>
      <c r="PUB6" s="60"/>
      <c r="PUC6" s="61"/>
      <c r="PUD6" s="61"/>
      <c r="PUE6" s="55"/>
      <c r="PUF6" s="55"/>
      <c r="PUG6" s="55"/>
      <c r="PUH6" s="62"/>
      <c r="PUI6" s="62"/>
      <c r="PUJ6" s="62"/>
      <c r="PUK6" s="55"/>
      <c r="PUL6" s="59"/>
      <c r="PUM6" s="59"/>
      <c r="PUN6" s="54"/>
      <c r="PUO6" s="55"/>
      <c r="PUP6" s="56"/>
      <c r="PUQ6" s="56"/>
      <c r="PUR6" s="57"/>
      <c r="PUS6" s="57"/>
      <c r="PUT6" s="57"/>
      <c r="PUU6" s="57"/>
      <c r="PUV6" s="57"/>
      <c r="PUW6" s="56"/>
      <c r="PUX6" s="56"/>
      <c r="PUY6" s="57"/>
      <c r="PUZ6" s="59"/>
      <c r="PVA6" s="60"/>
      <c r="PVB6" s="61"/>
      <c r="PVC6" s="61"/>
      <c r="PVD6" s="55"/>
      <c r="PVE6" s="55"/>
      <c r="PVF6" s="55"/>
      <c r="PVG6" s="62"/>
      <c r="PVH6" s="62"/>
      <c r="PVI6" s="62"/>
      <c r="PVJ6" s="55"/>
      <c r="PVK6" s="59"/>
      <c r="PVL6" s="59"/>
      <c r="PVM6" s="54"/>
      <c r="PVN6" s="55"/>
      <c r="PVO6" s="56"/>
      <c r="PVP6" s="56"/>
      <c r="PVQ6" s="57"/>
      <c r="PVR6" s="57"/>
      <c r="PVS6" s="57"/>
      <c r="PVT6" s="57"/>
      <c r="PVU6" s="57"/>
      <c r="PVV6" s="56"/>
      <c r="PVW6" s="56"/>
      <c r="PVX6" s="57"/>
      <c r="PVY6" s="59"/>
      <c r="PVZ6" s="60"/>
      <c r="PWA6" s="61"/>
      <c r="PWB6" s="61"/>
      <c r="PWC6" s="55"/>
      <c r="PWD6" s="55"/>
      <c r="PWE6" s="55"/>
      <c r="PWF6" s="62"/>
      <c r="PWG6" s="62"/>
      <c r="PWH6" s="62"/>
      <c r="PWI6" s="55"/>
      <c r="PWJ6" s="59"/>
      <c r="PWK6" s="59"/>
      <c r="PWL6" s="54"/>
      <c r="PWM6" s="55"/>
      <c r="PWN6" s="56"/>
      <c r="PWO6" s="56"/>
      <c r="PWP6" s="57"/>
      <c r="PWQ6" s="57"/>
      <c r="PWR6" s="57"/>
      <c r="PWS6" s="57"/>
      <c r="PWT6" s="57"/>
      <c r="PWU6" s="56"/>
      <c r="PWV6" s="56"/>
      <c r="PWW6" s="57"/>
      <c r="PWX6" s="59"/>
      <c r="PWY6" s="60"/>
      <c r="PWZ6" s="61"/>
      <c r="PXA6" s="61"/>
      <c r="PXB6" s="55"/>
      <c r="PXC6" s="55"/>
      <c r="PXD6" s="55"/>
      <c r="PXE6" s="62"/>
      <c r="PXF6" s="62"/>
      <c r="PXG6" s="62"/>
      <c r="PXH6" s="55"/>
      <c r="PXI6" s="59"/>
      <c r="PXJ6" s="59"/>
      <c r="PXK6" s="54"/>
      <c r="PXL6" s="55"/>
      <c r="PXM6" s="56"/>
      <c r="PXN6" s="56"/>
      <c r="PXO6" s="57"/>
      <c r="PXP6" s="57"/>
      <c r="PXQ6" s="57"/>
      <c r="PXR6" s="57"/>
      <c r="PXS6" s="57"/>
      <c r="PXT6" s="56"/>
      <c r="PXU6" s="56"/>
      <c r="PXV6" s="57"/>
      <c r="PXW6" s="59"/>
      <c r="PXX6" s="60"/>
      <c r="PXY6" s="61"/>
      <c r="PXZ6" s="61"/>
      <c r="PYA6" s="55"/>
      <c r="PYB6" s="55"/>
      <c r="PYC6" s="55"/>
      <c r="PYD6" s="62"/>
      <c r="PYE6" s="62"/>
      <c r="PYF6" s="62"/>
      <c r="PYG6" s="55"/>
      <c r="PYH6" s="59"/>
      <c r="PYI6" s="59"/>
      <c r="PYJ6" s="54"/>
      <c r="PYK6" s="55"/>
      <c r="PYL6" s="56"/>
      <c r="PYM6" s="56"/>
      <c r="PYN6" s="57"/>
      <c r="PYO6" s="57"/>
      <c r="PYP6" s="57"/>
      <c r="PYQ6" s="57"/>
      <c r="PYR6" s="57"/>
      <c r="PYS6" s="56"/>
      <c r="PYT6" s="56"/>
      <c r="PYU6" s="57"/>
      <c r="PYV6" s="59"/>
      <c r="PYW6" s="60"/>
      <c r="PYX6" s="61"/>
      <c r="PYY6" s="61"/>
      <c r="PYZ6" s="55"/>
      <c r="PZA6" s="55"/>
      <c r="PZB6" s="55"/>
      <c r="PZC6" s="62"/>
      <c r="PZD6" s="62"/>
      <c r="PZE6" s="62"/>
      <c r="PZF6" s="55"/>
      <c r="PZG6" s="59"/>
      <c r="PZH6" s="59"/>
      <c r="PZI6" s="54"/>
      <c r="PZJ6" s="55"/>
      <c r="PZK6" s="56"/>
      <c r="PZL6" s="56"/>
      <c r="PZM6" s="57"/>
      <c r="PZN6" s="57"/>
      <c r="PZO6" s="57"/>
      <c r="PZP6" s="57"/>
      <c r="PZQ6" s="57"/>
      <c r="PZR6" s="56"/>
      <c r="PZS6" s="56"/>
      <c r="PZT6" s="57"/>
      <c r="PZU6" s="59"/>
      <c r="PZV6" s="60"/>
      <c r="PZW6" s="61"/>
      <c r="PZX6" s="61"/>
      <c r="PZY6" s="55"/>
      <c r="PZZ6" s="55"/>
      <c r="QAA6" s="55"/>
      <c r="QAB6" s="62"/>
      <c r="QAC6" s="62"/>
      <c r="QAD6" s="62"/>
      <c r="QAE6" s="55"/>
      <c r="QAF6" s="59"/>
      <c r="QAG6" s="59"/>
      <c r="QAH6" s="54"/>
      <c r="QAI6" s="55"/>
      <c r="QAJ6" s="56"/>
      <c r="QAK6" s="56"/>
      <c r="QAL6" s="57"/>
      <c r="QAM6" s="57"/>
      <c r="QAN6" s="57"/>
      <c r="QAO6" s="57"/>
      <c r="QAP6" s="57"/>
      <c r="QAQ6" s="56"/>
      <c r="QAR6" s="56"/>
      <c r="QAS6" s="57"/>
      <c r="QAT6" s="59"/>
      <c r="QAU6" s="60"/>
      <c r="QAV6" s="61"/>
      <c r="QAW6" s="61"/>
      <c r="QAX6" s="55"/>
      <c r="QAY6" s="55"/>
      <c r="QAZ6" s="55"/>
      <c r="QBA6" s="62"/>
      <c r="QBB6" s="62"/>
      <c r="QBC6" s="62"/>
      <c r="QBD6" s="55"/>
      <c r="QBE6" s="59"/>
      <c r="QBF6" s="59"/>
      <c r="QBG6" s="54"/>
      <c r="QBH6" s="55"/>
      <c r="QBI6" s="56"/>
      <c r="QBJ6" s="56"/>
      <c r="QBK6" s="57"/>
      <c r="QBL6" s="57"/>
      <c r="QBM6" s="57"/>
      <c r="QBN6" s="57"/>
      <c r="QBO6" s="57"/>
      <c r="QBP6" s="56"/>
      <c r="QBQ6" s="56"/>
      <c r="QBR6" s="57"/>
      <c r="QBS6" s="59"/>
      <c r="QBT6" s="60"/>
      <c r="QBU6" s="61"/>
      <c r="QBV6" s="61"/>
      <c r="QBW6" s="55"/>
      <c r="QBX6" s="55"/>
      <c r="QBY6" s="55"/>
      <c r="QBZ6" s="62"/>
      <c r="QCA6" s="62"/>
      <c r="QCB6" s="62"/>
      <c r="QCC6" s="55"/>
      <c r="QCD6" s="59"/>
      <c r="QCE6" s="59"/>
      <c r="QCF6" s="54"/>
      <c r="QCG6" s="55"/>
      <c r="QCH6" s="56"/>
      <c r="QCI6" s="56"/>
      <c r="QCJ6" s="57"/>
      <c r="QCK6" s="57"/>
      <c r="QCL6" s="57"/>
      <c r="QCM6" s="57"/>
      <c r="QCN6" s="57"/>
      <c r="QCO6" s="56"/>
      <c r="QCP6" s="56"/>
      <c r="QCQ6" s="57"/>
      <c r="QCR6" s="59"/>
      <c r="QCS6" s="60"/>
      <c r="QCT6" s="61"/>
      <c r="QCU6" s="61"/>
      <c r="QCV6" s="55"/>
      <c r="QCW6" s="55"/>
      <c r="QCX6" s="55"/>
      <c r="QCY6" s="62"/>
      <c r="QCZ6" s="62"/>
      <c r="QDA6" s="62"/>
      <c r="QDB6" s="55"/>
      <c r="QDC6" s="59"/>
      <c r="QDD6" s="59"/>
      <c r="QDE6" s="54"/>
      <c r="QDF6" s="55"/>
      <c r="QDG6" s="56"/>
      <c r="QDH6" s="56"/>
      <c r="QDI6" s="57"/>
      <c r="QDJ6" s="57"/>
      <c r="QDK6" s="57"/>
      <c r="QDL6" s="57"/>
      <c r="QDM6" s="57"/>
      <c r="QDN6" s="56"/>
      <c r="QDO6" s="56"/>
      <c r="QDP6" s="57"/>
      <c r="QDQ6" s="59"/>
      <c r="QDR6" s="60"/>
      <c r="QDS6" s="61"/>
      <c r="QDT6" s="61"/>
      <c r="QDU6" s="55"/>
      <c r="QDV6" s="55"/>
      <c r="QDW6" s="55"/>
      <c r="QDX6" s="62"/>
      <c r="QDY6" s="62"/>
      <c r="QDZ6" s="62"/>
      <c r="QEA6" s="55"/>
      <c r="QEB6" s="59"/>
      <c r="QEC6" s="59"/>
      <c r="QED6" s="54"/>
      <c r="QEE6" s="55"/>
      <c r="QEF6" s="56"/>
      <c r="QEG6" s="56"/>
      <c r="QEH6" s="57"/>
      <c r="QEI6" s="57"/>
      <c r="QEJ6" s="57"/>
      <c r="QEK6" s="57"/>
      <c r="QEL6" s="57"/>
      <c r="QEM6" s="56"/>
      <c r="QEN6" s="56"/>
      <c r="QEO6" s="57"/>
      <c r="QEP6" s="59"/>
      <c r="QEQ6" s="60"/>
      <c r="QER6" s="61"/>
      <c r="QES6" s="61"/>
      <c r="QET6" s="55"/>
      <c r="QEU6" s="55"/>
      <c r="QEV6" s="55"/>
      <c r="QEW6" s="62"/>
      <c r="QEX6" s="62"/>
      <c r="QEY6" s="62"/>
      <c r="QEZ6" s="55"/>
      <c r="QFA6" s="59"/>
      <c r="QFB6" s="59"/>
      <c r="QFC6" s="54"/>
      <c r="QFD6" s="55"/>
      <c r="QFE6" s="56"/>
      <c r="QFF6" s="56"/>
      <c r="QFG6" s="57"/>
      <c r="QFH6" s="57"/>
      <c r="QFI6" s="57"/>
      <c r="QFJ6" s="57"/>
      <c r="QFK6" s="57"/>
      <c r="QFL6" s="56"/>
      <c r="QFM6" s="56"/>
      <c r="QFN6" s="57"/>
      <c r="QFO6" s="59"/>
      <c r="QFP6" s="60"/>
      <c r="QFQ6" s="61"/>
      <c r="QFR6" s="61"/>
      <c r="QFS6" s="55"/>
      <c r="QFT6" s="55"/>
      <c r="QFU6" s="55"/>
      <c r="QFV6" s="62"/>
      <c r="QFW6" s="62"/>
      <c r="QFX6" s="62"/>
      <c r="QFY6" s="55"/>
      <c r="QFZ6" s="59"/>
      <c r="QGA6" s="59"/>
      <c r="QGB6" s="54"/>
      <c r="QGC6" s="55"/>
      <c r="QGD6" s="56"/>
      <c r="QGE6" s="56"/>
      <c r="QGF6" s="57"/>
      <c r="QGG6" s="57"/>
      <c r="QGH6" s="57"/>
      <c r="QGI6" s="57"/>
      <c r="QGJ6" s="57"/>
      <c r="QGK6" s="56"/>
      <c r="QGL6" s="56"/>
      <c r="QGM6" s="57"/>
      <c r="QGN6" s="59"/>
      <c r="QGO6" s="60"/>
      <c r="QGP6" s="61"/>
      <c r="QGQ6" s="61"/>
      <c r="QGR6" s="55"/>
      <c r="QGS6" s="55"/>
      <c r="QGT6" s="55"/>
      <c r="QGU6" s="62"/>
      <c r="QGV6" s="62"/>
      <c r="QGW6" s="62"/>
      <c r="QGX6" s="55"/>
      <c r="QGY6" s="59"/>
      <c r="QGZ6" s="59"/>
      <c r="QHA6" s="54"/>
      <c r="QHB6" s="55"/>
      <c r="QHC6" s="56"/>
      <c r="QHD6" s="56"/>
      <c r="QHE6" s="57"/>
      <c r="QHF6" s="57"/>
      <c r="QHG6" s="57"/>
      <c r="QHH6" s="57"/>
      <c r="QHI6" s="57"/>
      <c r="QHJ6" s="56"/>
      <c r="QHK6" s="56"/>
      <c r="QHL6" s="57"/>
      <c r="QHM6" s="59"/>
      <c r="QHN6" s="60"/>
      <c r="QHO6" s="61"/>
      <c r="QHP6" s="61"/>
      <c r="QHQ6" s="55"/>
      <c r="QHR6" s="55"/>
      <c r="QHS6" s="55"/>
      <c r="QHT6" s="62"/>
      <c r="QHU6" s="62"/>
      <c r="QHV6" s="62"/>
      <c r="QHW6" s="55"/>
      <c r="QHX6" s="59"/>
      <c r="QHY6" s="59"/>
      <c r="QHZ6" s="54"/>
      <c r="QIA6" s="55"/>
      <c r="QIB6" s="56"/>
      <c r="QIC6" s="56"/>
      <c r="QID6" s="57"/>
      <c r="QIE6" s="57"/>
      <c r="QIF6" s="57"/>
      <c r="QIG6" s="57"/>
      <c r="QIH6" s="57"/>
      <c r="QII6" s="56"/>
      <c r="QIJ6" s="56"/>
      <c r="QIK6" s="57"/>
      <c r="QIL6" s="59"/>
      <c r="QIM6" s="60"/>
      <c r="QIN6" s="61"/>
      <c r="QIO6" s="61"/>
      <c r="QIP6" s="55"/>
      <c r="QIQ6" s="55"/>
      <c r="QIR6" s="55"/>
      <c r="QIS6" s="62"/>
      <c r="QIT6" s="62"/>
      <c r="QIU6" s="62"/>
      <c r="QIV6" s="55"/>
      <c r="QIW6" s="59"/>
      <c r="QIX6" s="59"/>
      <c r="QIY6" s="54"/>
      <c r="QIZ6" s="55"/>
      <c r="QJA6" s="56"/>
      <c r="QJB6" s="56"/>
      <c r="QJC6" s="57"/>
      <c r="QJD6" s="57"/>
      <c r="QJE6" s="57"/>
      <c r="QJF6" s="57"/>
      <c r="QJG6" s="57"/>
      <c r="QJH6" s="56"/>
      <c r="QJI6" s="56"/>
      <c r="QJJ6" s="57"/>
      <c r="QJK6" s="59"/>
      <c r="QJL6" s="60"/>
      <c r="QJM6" s="61"/>
      <c r="QJN6" s="61"/>
      <c r="QJO6" s="55"/>
      <c r="QJP6" s="55"/>
      <c r="QJQ6" s="55"/>
      <c r="QJR6" s="62"/>
      <c r="QJS6" s="62"/>
      <c r="QJT6" s="62"/>
      <c r="QJU6" s="55"/>
      <c r="QJV6" s="59"/>
      <c r="QJW6" s="59"/>
      <c r="QJX6" s="54"/>
      <c r="QJY6" s="55"/>
      <c r="QJZ6" s="56"/>
      <c r="QKA6" s="56"/>
      <c r="QKB6" s="57"/>
      <c r="QKC6" s="57"/>
      <c r="QKD6" s="57"/>
      <c r="QKE6" s="57"/>
      <c r="QKF6" s="57"/>
      <c r="QKG6" s="56"/>
      <c r="QKH6" s="56"/>
      <c r="QKI6" s="57"/>
      <c r="QKJ6" s="59"/>
      <c r="QKK6" s="60"/>
      <c r="QKL6" s="61"/>
      <c r="QKM6" s="61"/>
      <c r="QKN6" s="55"/>
      <c r="QKO6" s="55"/>
      <c r="QKP6" s="55"/>
      <c r="QKQ6" s="62"/>
      <c r="QKR6" s="62"/>
      <c r="QKS6" s="62"/>
      <c r="QKT6" s="55"/>
      <c r="QKU6" s="59"/>
      <c r="QKV6" s="59"/>
      <c r="QKW6" s="54"/>
      <c r="QKX6" s="55"/>
      <c r="QKY6" s="56"/>
      <c r="QKZ6" s="56"/>
      <c r="QLA6" s="57"/>
      <c r="QLB6" s="57"/>
      <c r="QLC6" s="57"/>
      <c r="QLD6" s="57"/>
      <c r="QLE6" s="57"/>
      <c r="QLF6" s="56"/>
      <c r="QLG6" s="56"/>
      <c r="QLH6" s="57"/>
      <c r="QLI6" s="59"/>
      <c r="QLJ6" s="60"/>
      <c r="QLK6" s="61"/>
      <c r="QLL6" s="61"/>
      <c r="QLM6" s="55"/>
      <c r="QLN6" s="55"/>
      <c r="QLO6" s="55"/>
      <c r="QLP6" s="62"/>
      <c r="QLQ6" s="62"/>
      <c r="QLR6" s="62"/>
      <c r="QLS6" s="55"/>
      <c r="QLT6" s="59"/>
      <c r="QLU6" s="59"/>
      <c r="QLV6" s="54"/>
      <c r="QLW6" s="55"/>
      <c r="QLX6" s="56"/>
      <c r="QLY6" s="56"/>
      <c r="QLZ6" s="57"/>
      <c r="QMA6" s="57"/>
      <c r="QMB6" s="57"/>
      <c r="QMC6" s="57"/>
      <c r="QMD6" s="57"/>
      <c r="QME6" s="56"/>
      <c r="QMF6" s="56"/>
      <c r="QMG6" s="57"/>
      <c r="QMH6" s="59"/>
      <c r="QMI6" s="60"/>
      <c r="QMJ6" s="61"/>
      <c r="QMK6" s="61"/>
      <c r="QML6" s="55"/>
      <c r="QMM6" s="55"/>
      <c r="QMN6" s="55"/>
      <c r="QMO6" s="62"/>
      <c r="QMP6" s="62"/>
      <c r="QMQ6" s="62"/>
      <c r="QMR6" s="55"/>
      <c r="QMS6" s="59"/>
      <c r="QMT6" s="59"/>
      <c r="QMU6" s="54"/>
      <c r="QMV6" s="55"/>
      <c r="QMW6" s="56"/>
      <c r="QMX6" s="56"/>
      <c r="QMY6" s="57"/>
      <c r="QMZ6" s="57"/>
      <c r="QNA6" s="57"/>
      <c r="QNB6" s="57"/>
      <c r="QNC6" s="57"/>
      <c r="QND6" s="56"/>
      <c r="QNE6" s="56"/>
      <c r="QNF6" s="57"/>
      <c r="QNG6" s="59"/>
      <c r="QNH6" s="60"/>
      <c r="QNI6" s="61"/>
      <c r="QNJ6" s="61"/>
      <c r="QNK6" s="55"/>
      <c r="QNL6" s="55"/>
      <c r="QNM6" s="55"/>
      <c r="QNN6" s="62"/>
      <c r="QNO6" s="62"/>
      <c r="QNP6" s="62"/>
      <c r="QNQ6" s="55"/>
      <c r="QNR6" s="59"/>
      <c r="QNS6" s="59"/>
      <c r="QNT6" s="54"/>
      <c r="QNU6" s="55"/>
      <c r="QNV6" s="56"/>
      <c r="QNW6" s="56"/>
      <c r="QNX6" s="57"/>
      <c r="QNY6" s="57"/>
      <c r="QNZ6" s="57"/>
      <c r="QOA6" s="57"/>
      <c r="QOB6" s="57"/>
      <c r="QOC6" s="56"/>
      <c r="QOD6" s="56"/>
      <c r="QOE6" s="57"/>
      <c r="QOF6" s="59"/>
      <c r="QOG6" s="60"/>
      <c r="QOH6" s="61"/>
      <c r="QOI6" s="61"/>
      <c r="QOJ6" s="55"/>
      <c r="QOK6" s="55"/>
      <c r="QOL6" s="55"/>
      <c r="QOM6" s="62"/>
      <c r="QON6" s="62"/>
      <c r="QOO6" s="62"/>
      <c r="QOP6" s="55"/>
      <c r="QOQ6" s="59"/>
      <c r="QOR6" s="59"/>
      <c r="QOS6" s="54"/>
      <c r="QOT6" s="55"/>
      <c r="QOU6" s="56"/>
      <c r="QOV6" s="56"/>
      <c r="QOW6" s="57"/>
      <c r="QOX6" s="57"/>
      <c r="QOY6" s="57"/>
      <c r="QOZ6" s="57"/>
      <c r="QPA6" s="57"/>
      <c r="QPB6" s="56"/>
      <c r="QPC6" s="56"/>
      <c r="QPD6" s="57"/>
      <c r="QPE6" s="59"/>
      <c r="QPF6" s="60"/>
      <c r="QPG6" s="61"/>
      <c r="QPH6" s="61"/>
      <c r="QPI6" s="55"/>
      <c r="QPJ6" s="55"/>
      <c r="QPK6" s="55"/>
      <c r="QPL6" s="62"/>
      <c r="QPM6" s="62"/>
      <c r="QPN6" s="62"/>
      <c r="QPO6" s="55"/>
      <c r="QPP6" s="59"/>
      <c r="QPQ6" s="59"/>
      <c r="QPR6" s="54"/>
      <c r="QPS6" s="55"/>
      <c r="QPT6" s="56"/>
      <c r="QPU6" s="56"/>
      <c r="QPV6" s="57"/>
      <c r="QPW6" s="57"/>
      <c r="QPX6" s="57"/>
      <c r="QPY6" s="57"/>
      <c r="QPZ6" s="57"/>
      <c r="QQA6" s="56"/>
      <c r="QQB6" s="56"/>
      <c r="QQC6" s="57"/>
      <c r="QQD6" s="59"/>
      <c r="QQE6" s="60"/>
      <c r="QQF6" s="61"/>
      <c r="QQG6" s="61"/>
      <c r="QQH6" s="55"/>
      <c r="QQI6" s="55"/>
      <c r="QQJ6" s="55"/>
      <c r="QQK6" s="62"/>
      <c r="QQL6" s="62"/>
      <c r="QQM6" s="62"/>
      <c r="QQN6" s="55"/>
      <c r="QQO6" s="59"/>
      <c r="QQP6" s="59"/>
      <c r="QQQ6" s="54"/>
      <c r="QQR6" s="55"/>
      <c r="QQS6" s="56"/>
      <c r="QQT6" s="56"/>
      <c r="QQU6" s="57"/>
      <c r="QQV6" s="57"/>
      <c r="QQW6" s="57"/>
      <c r="QQX6" s="57"/>
      <c r="QQY6" s="57"/>
      <c r="QQZ6" s="56"/>
      <c r="QRA6" s="56"/>
      <c r="QRB6" s="57"/>
      <c r="QRC6" s="59"/>
      <c r="QRD6" s="60"/>
      <c r="QRE6" s="61"/>
      <c r="QRF6" s="61"/>
      <c r="QRG6" s="55"/>
      <c r="QRH6" s="55"/>
      <c r="QRI6" s="55"/>
      <c r="QRJ6" s="62"/>
      <c r="QRK6" s="62"/>
      <c r="QRL6" s="62"/>
      <c r="QRM6" s="55"/>
      <c r="QRN6" s="59"/>
      <c r="QRO6" s="59"/>
      <c r="QRP6" s="54"/>
      <c r="QRQ6" s="55"/>
      <c r="QRR6" s="56"/>
      <c r="QRS6" s="56"/>
      <c r="QRT6" s="57"/>
      <c r="QRU6" s="57"/>
      <c r="QRV6" s="57"/>
      <c r="QRW6" s="57"/>
      <c r="QRX6" s="57"/>
      <c r="QRY6" s="56"/>
      <c r="QRZ6" s="56"/>
      <c r="QSA6" s="57"/>
      <c r="QSB6" s="59"/>
      <c r="QSC6" s="60"/>
      <c r="QSD6" s="61"/>
      <c r="QSE6" s="61"/>
      <c r="QSF6" s="55"/>
      <c r="QSG6" s="55"/>
      <c r="QSH6" s="55"/>
      <c r="QSI6" s="62"/>
      <c r="QSJ6" s="62"/>
      <c r="QSK6" s="62"/>
      <c r="QSL6" s="55"/>
      <c r="QSM6" s="59"/>
      <c r="QSN6" s="59"/>
      <c r="QSO6" s="54"/>
      <c r="QSP6" s="55"/>
      <c r="QSQ6" s="56"/>
      <c r="QSR6" s="56"/>
      <c r="QSS6" s="57"/>
      <c r="QST6" s="57"/>
      <c r="QSU6" s="57"/>
      <c r="QSV6" s="57"/>
      <c r="QSW6" s="57"/>
      <c r="QSX6" s="56"/>
      <c r="QSY6" s="56"/>
      <c r="QSZ6" s="57"/>
      <c r="QTA6" s="59"/>
      <c r="QTB6" s="60"/>
      <c r="QTC6" s="61"/>
      <c r="QTD6" s="61"/>
      <c r="QTE6" s="55"/>
      <c r="QTF6" s="55"/>
      <c r="QTG6" s="55"/>
      <c r="QTH6" s="62"/>
      <c r="QTI6" s="62"/>
      <c r="QTJ6" s="62"/>
      <c r="QTK6" s="55"/>
      <c r="QTL6" s="59"/>
      <c r="QTM6" s="59"/>
      <c r="QTN6" s="54"/>
      <c r="QTO6" s="55"/>
      <c r="QTP6" s="56"/>
      <c r="QTQ6" s="56"/>
      <c r="QTR6" s="57"/>
      <c r="QTS6" s="57"/>
      <c r="QTT6" s="57"/>
      <c r="QTU6" s="57"/>
      <c r="QTV6" s="57"/>
      <c r="QTW6" s="56"/>
      <c r="QTX6" s="56"/>
      <c r="QTY6" s="57"/>
      <c r="QTZ6" s="59"/>
      <c r="QUA6" s="60"/>
      <c r="QUB6" s="61"/>
      <c r="QUC6" s="61"/>
      <c r="QUD6" s="55"/>
      <c r="QUE6" s="55"/>
      <c r="QUF6" s="55"/>
      <c r="QUG6" s="62"/>
      <c r="QUH6" s="62"/>
      <c r="QUI6" s="62"/>
      <c r="QUJ6" s="55"/>
      <c r="QUK6" s="59"/>
      <c r="QUL6" s="59"/>
      <c r="QUM6" s="54"/>
      <c r="QUN6" s="55"/>
      <c r="QUO6" s="56"/>
      <c r="QUP6" s="56"/>
      <c r="QUQ6" s="57"/>
      <c r="QUR6" s="57"/>
      <c r="QUS6" s="57"/>
      <c r="QUT6" s="57"/>
      <c r="QUU6" s="57"/>
      <c r="QUV6" s="56"/>
      <c r="QUW6" s="56"/>
      <c r="QUX6" s="57"/>
      <c r="QUY6" s="59"/>
      <c r="QUZ6" s="60"/>
      <c r="QVA6" s="61"/>
      <c r="QVB6" s="61"/>
      <c r="QVC6" s="55"/>
      <c r="QVD6" s="55"/>
      <c r="QVE6" s="55"/>
      <c r="QVF6" s="62"/>
      <c r="QVG6" s="62"/>
      <c r="QVH6" s="62"/>
      <c r="QVI6" s="55"/>
      <c r="QVJ6" s="59"/>
      <c r="QVK6" s="59"/>
      <c r="QVL6" s="54"/>
      <c r="QVM6" s="55"/>
      <c r="QVN6" s="56"/>
      <c r="QVO6" s="56"/>
      <c r="QVP6" s="57"/>
      <c r="QVQ6" s="57"/>
      <c r="QVR6" s="57"/>
      <c r="QVS6" s="57"/>
      <c r="QVT6" s="57"/>
      <c r="QVU6" s="56"/>
      <c r="QVV6" s="56"/>
      <c r="QVW6" s="57"/>
      <c r="QVX6" s="59"/>
      <c r="QVY6" s="60"/>
      <c r="QVZ6" s="61"/>
      <c r="QWA6" s="61"/>
      <c r="QWB6" s="55"/>
      <c r="QWC6" s="55"/>
      <c r="QWD6" s="55"/>
      <c r="QWE6" s="62"/>
      <c r="QWF6" s="62"/>
      <c r="QWG6" s="62"/>
      <c r="QWH6" s="55"/>
      <c r="QWI6" s="59"/>
      <c r="QWJ6" s="59"/>
      <c r="QWK6" s="54"/>
      <c r="QWL6" s="55"/>
      <c r="QWM6" s="56"/>
      <c r="QWN6" s="56"/>
      <c r="QWO6" s="57"/>
      <c r="QWP6" s="57"/>
      <c r="QWQ6" s="57"/>
      <c r="QWR6" s="57"/>
      <c r="QWS6" s="57"/>
      <c r="QWT6" s="56"/>
      <c r="QWU6" s="56"/>
      <c r="QWV6" s="57"/>
      <c r="QWW6" s="59"/>
      <c r="QWX6" s="60"/>
      <c r="QWY6" s="61"/>
      <c r="QWZ6" s="61"/>
      <c r="QXA6" s="55"/>
      <c r="QXB6" s="55"/>
      <c r="QXC6" s="55"/>
      <c r="QXD6" s="62"/>
      <c r="QXE6" s="62"/>
      <c r="QXF6" s="62"/>
      <c r="QXG6" s="55"/>
      <c r="QXH6" s="59"/>
      <c r="QXI6" s="59"/>
      <c r="QXJ6" s="54"/>
      <c r="QXK6" s="55"/>
      <c r="QXL6" s="56"/>
      <c r="QXM6" s="56"/>
      <c r="QXN6" s="57"/>
      <c r="QXO6" s="57"/>
      <c r="QXP6" s="57"/>
      <c r="QXQ6" s="57"/>
      <c r="QXR6" s="57"/>
      <c r="QXS6" s="56"/>
      <c r="QXT6" s="56"/>
      <c r="QXU6" s="57"/>
      <c r="QXV6" s="59"/>
      <c r="QXW6" s="60"/>
      <c r="QXX6" s="61"/>
      <c r="QXY6" s="61"/>
      <c r="QXZ6" s="55"/>
      <c r="QYA6" s="55"/>
      <c r="QYB6" s="55"/>
      <c r="QYC6" s="62"/>
      <c r="QYD6" s="62"/>
      <c r="QYE6" s="62"/>
      <c r="QYF6" s="55"/>
      <c r="QYG6" s="59"/>
      <c r="QYH6" s="59"/>
      <c r="QYI6" s="54"/>
      <c r="QYJ6" s="55"/>
      <c r="QYK6" s="56"/>
      <c r="QYL6" s="56"/>
      <c r="QYM6" s="57"/>
      <c r="QYN6" s="57"/>
      <c r="QYO6" s="57"/>
      <c r="QYP6" s="57"/>
      <c r="QYQ6" s="57"/>
      <c r="QYR6" s="56"/>
      <c r="QYS6" s="56"/>
      <c r="QYT6" s="57"/>
      <c r="QYU6" s="59"/>
      <c r="QYV6" s="60"/>
      <c r="QYW6" s="61"/>
      <c r="QYX6" s="61"/>
      <c r="QYY6" s="55"/>
      <c r="QYZ6" s="55"/>
      <c r="QZA6" s="55"/>
      <c r="QZB6" s="62"/>
      <c r="QZC6" s="62"/>
      <c r="QZD6" s="62"/>
      <c r="QZE6" s="55"/>
      <c r="QZF6" s="59"/>
      <c r="QZG6" s="59"/>
      <c r="QZH6" s="54"/>
      <c r="QZI6" s="55"/>
      <c r="QZJ6" s="56"/>
      <c r="QZK6" s="56"/>
      <c r="QZL6" s="57"/>
      <c r="QZM6" s="57"/>
      <c r="QZN6" s="57"/>
      <c r="QZO6" s="57"/>
      <c r="QZP6" s="57"/>
      <c r="QZQ6" s="56"/>
      <c r="QZR6" s="56"/>
      <c r="QZS6" s="57"/>
      <c r="QZT6" s="59"/>
      <c r="QZU6" s="60"/>
      <c r="QZV6" s="61"/>
      <c r="QZW6" s="61"/>
      <c r="QZX6" s="55"/>
      <c r="QZY6" s="55"/>
      <c r="QZZ6" s="55"/>
      <c r="RAA6" s="62"/>
      <c r="RAB6" s="62"/>
      <c r="RAC6" s="62"/>
      <c r="RAD6" s="55"/>
      <c r="RAE6" s="59"/>
      <c r="RAF6" s="59"/>
      <c r="RAG6" s="54"/>
      <c r="RAH6" s="55"/>
      <c r="RAI6" s="56"/>
      <c r="RAJ6" s="56"/>
      <c r="RAK6" s="57"/>
      <c r="RAL6" s="57"/>
      <c r="RAM6" s="57"/>
      <c r="RAN6" s="57"/>
      <c r="RAO6" s="57"/>
      <c r="RAP6" s="56"/>
      <c r="RAQ6" s="56"/>
      <c r="RAR6" s="57"/>
      <c r="RAS6" s="59"/>
      <c r="RAT6" s="60"/>
      <c r="RAU6" s="61"/>
      <c r="RAV6" s="61"/>
      <c r="RAW6" s="55"/>
      <c r="RAX6" s="55"/>
      <c r="RAY6" s="55"/>
      <c r="RAZ6" s="62"/>
      <c r="RBA6" s="62"/>
      <c r="RBB6" s="62"/>
      <c r="RBC6" s="55"/>
      <c r="RBD6" s="59"/>
      <c r="RBE6" s="59"/>
      <c r="RBF6" s="54"/>
      <c r="RBG6" s="55"/>
      <c r="RBH6" s="56"/>
      <c r="RBI6" s="56"/>
      <c r="RBJ6" s="57"/>
      <c r="RBK6" s="57"/>
      <c r="RBL6" s="57"/>
      <c r="RBM6" s="57"/>
      <c r="RBN6" s="57"/>
      <c r="RBO6" s="56"/>
      <c r="RBP6" s="56"/>
      <c r="RBQ6" s="57"/>
      <c r="RBR6" s="59"/>
      <c r="RBS6" s="60"/>
      <c r="RBT6" s="61"/>
      <c r="RBU6" s="61"/>
      <c r="RBV6" s="55"/>
      <c r="RBW6" s="55"/>
      <c r="RBX6" s="55"/>
      <c r="RBY6" s="62"/>
      <c r="RBZ6" s="62"/>
      <c r="RCA6" s="62"/>
      <c r="RCB6" s="55"/>
      <c r="RCC6" s="59"/>
      <c r="RCD6" s="59"/>
      <c r="RCE6" s="54"/>
      <c r="RCF6" s="55"/>
      <c r="RCG6" s="56"/>
      <c r="RCH6" s="56"/>
      <c r="RCI6" s="57"/>
      <c r="RCJ6" s="57"/>
      <c r="RCK6" s="57"/>
      <c r="RCL6" s="57"/>
      <c r="RCM6" s="57"/>
      <c r="RCN6" s="56"/>
      <c r="RCO6" s="56"/>
      <c r="RCP6" s="57"/>
      <c r="RCQ6" s="59"/>
      <c r="RCR6" s="60"/>
      <c r="RCS6" s="61"/>
      <c r="RCT6" s="61"/>
      <c r="RCU6" s="55"/>
      <c r="RCV6" s="55"/>
      <c r="RCW6" s="55"/>
      <c r="RCX6" s="62"/>
      <c r="RCY6" s="62"/>
      <c r="RCZ6" s="62"/>
      <c r="RDA6" s="55"/>
      <c r="RDB6" s="59"/>
      <c r="RDC6" s="59"/>
      <c r="RDD6" s="54"/>
      <c r="RDE6" s="55"/>
      <c r="RDF6" s="56"/>
      <c r="RDG6" s="56"/>
      <c r="RDH6" s="57"/>
      <c r="RDI6" s="57"/>
      <c r="RDJ6" s="57"/>
      <c r="RDK6" s="57"/>
      <c r="RDL6" s="57"/>
      <c r="RDM6" s="56"/>
      <c r="RDN6" s="56"/>
      <c r="RDO6" s="57"/>
      <c r="RDP6" s="59"/>
      <c r="RDQ6" s="60"/>
      <c r="RDR6" s="61"/>
      <c r="RDS6" s="61"/>
      <c r="RDT6" s="55"/>
      <c r="RDU6" s="55"/>
      <c r="RDV6" s="55"/>
      <c r="RDW6" s="62"/>
      <c r="RDX6" s="62"/>
      <c r="RDY6" s="62"/>
      <c r="RDZ6" s="55"/>
      <c r="REA6" s="59"/>
      <c r="REB6" s="59"/>
      <c r="REC6" s="54"/>
      <c r="RED6" s="55"/>
      <c r="REE6" s="56"/>
      <c r="REF6" s="56"/>
      <c r="REG6" s="57"/>
      <c r="REH6" s="57"/>
      <c r="REI6" s="57"/>
      <c r="REJ6" s="57"/>
      <c r="REK6" s="57"/>
      <c r="REL6" s="56"/>
      <c r="REM6" s="56"/>
      <c r="REN6" s="57"/>
      <c r="REO6" s="59"/>
      <c r="REP6" s="60"/>
      <c r="REQ6" s="61"/>
      <c r="RER6" s="61"/>
      <c r="RES6" s="55"/>
      <c r="RET6" s="55"/>
      <c r="REU6" s="55"/>
      <c r="REV6" s="62"/>
      <c r="REW6" s="62"/>
      <c r="REX6" s="62"/>
      <c r="REY6" s="55"/>
      <c r="REZ6" s="59"/>
      <c r="RFA6" s="59"/>
      <c r="RFB6" s="54"/>
      <c r="RFC6" s="55"/>
      <c r="RFD6" s="56"/>
      <c r="RFE6" s="56"/>
      <c r="RFF6" s="57"/>
      <c r="RFG6" s="57"/>
      <c r="RFH6" s="57"/>
      <c r="RFI6" s="57"/>
      <c r="RFJ6" s="57"/>
      <c r="RFK6" s="56"/>
      <c r="RFL6" s="56"/>
      <c r="RFM6" s="57"/>
      <c r="RFN6" s="59"/>
      <c r="RFO6" s="60"/>
      <c r="RFP6" s="61"/>
      <c r="RFQ6" s="61"/>
      <c r="RFR6" s="55"/>
      <c r="RFS6" s="55"/>
      <c r="RFT6" s="55"/>
      <c r="RFU6" s="62"/>
      <c r="RFV6" s="62"/>
      <c r="RFW6" s="62"/>
      <c r="RFX6" s="55"/>
      <c r="RFY6" s="59"/>
      <c r="RFZ6" s="59"/>
      <c r="RGA6" s="54"/>
      <c r="RGB6" s="55"/>
      <c r="RGC6" s="56"/>
      <c r="RGD6" s="56"/>
      <c r="RGE6" s="57"/>
      <c r="RGF6" s="57"/>
      <c r="RGG6" s="57"/>
      <c r="RGH6" s="57"/>
      <c r="RGI6" s="57"/>
      <c r="RGJ6" s="56"/>
      <c r="RGK6" s="56"/>
      <c r="RGL6" s="57"/>
      <c r="RGM6" s="59"/>
      <c r="RGN6" s="60"/>
      <c r="RGO6" s="61"/>
      <c r="RGP6" s="61"/>
      <c r="RGQ6" s="55"/>
      <c r="RGR6" s="55"/>
      <c r="RGS6" s="55"/>
      <c r="RGT6" s="62"/>
      <c r="RGU6" s="62"/>
      <c r="RGV6" s="62"/>
      <c r="RGW6" s="55"/>
      <c r="RGX6" s="59"/>
      <c r="RGY6" s="59"/>
      <c r="RGZ6" s="54"/>
      <c r="RHA6" s="55"/>
      <c r="RHB6" s="56"/>
      <c r="RHC6" s="56"/>
      <c r="RHD6" s="57"/>
      <c r="RHE6" s="57"/>
      <c r="RHF6" s="57"/>
      <c r="RHG6" s="57"/>
      <c r="RHH6" s="57"/>
      <c r="RHI6" s="56"/>
      <c r="RHJ6" s="56"/>
      <c r="RHK6" s="57"/>
      <c r="RHL6" s="59"/>
      <c r="RHM6" s="60"/>
      <c r="RHN6" s="61"/>
      <c r="RHO6" s="61"/>
      <c r="RHP6" s="55"/>
      <c r="RHQ6" s="55"/>
      <c r="RHR6" s="55"/>
      <c r="RHS6" s="62"/>
      <c r="RHT6" s="62"/>
      <c r="RHU6" s="62"/>
      <c r="RHV6" s="55"/>
      <c r="RHW6" s="59"/>
      <c r="RHX6" s="59"/>
      <c r="RHY6" s="54"/>
      <c r="RHZ6" s="55"/>
      <c r="RIA6" s="56"/>
      <c r="RIB6" s="56"/>
      <c r="RIC6" s="57"/>
      <c r="RID6" s="57"/>
      <c r="RIE6" s="57"/>
      <c r="RIF6" s="57"/>
      <c r="RIG6" s="57"/>
      <c r="RIH6" s="56"/>
      <c r="RII6" s="56"/>
      <c r="RIJ6" s="57"/>
      <c r="RIK6" s="59"/>
      <c r="RIL6" s="60"/>
      <c r="RIM6" s="61"/>
      <c r="RIN6" s="61"/>
      <c r="RIO6" s="55"/>
      <c r="RIP6" s="55"/>
      <c r="RIQ6" s="55"/>
      <c r="RIR6" s="62"/>
      <c r="RIS6" s="62"/>
      <c r="RIT6" s="62"/>
      <c r="RIU6" s="55"/>
      <c r="RIV6" s="59"/>
      <c r="RIW6" s="59"/>
      <c r="RIX6" s="54"/>
      <c r="RIY6" s="55"/>
      <c r="RIZ6" s="56"/>
      <c r="RJA6" s="56"/>
      <c r="RJB6" s="57"/>
      <c r="RJC6" s="57"/>
      <c r="RJD6" s="57"/>
      <c r="RJE6" s="57"/>
      <c r="RJF6" s="57"/>
      <c r="RJG6" s="56"/>
      <c r="RJH6" s="56"/>
      <c r="RJI6" s="57"/>
      <c r="RJJ6" s="59"/>
      <c r="RJK6" s="60"/>
      <c r="RJL6" s="61"/>
      <c r="RJM6" s="61"/>
      <c r="RJN6" s="55"/>
      <c r="RJO6" s="55"/>
      <c r="RJP6" s="55"/>
      <c r="RJQ6" s="62"/>
      <c r="RJR6" s="62"/>
      <c r="RJS6" s="62"/>
      <c r="RJT6" s="55"/>
      <c r="RJU6" s="59"/>
      <c r="RJV6" s="59"/>
      <c r="RJW6" s="54"/>
      <c r="RJX6" s="55"/>
      <c r="RJY6" s="56"/>
      <c r="RJZ6" s="56"/>
      <c r="RKA6" s="57"/>
      <c r="RKB6" s="57"/>
      <c r="RKC6" s="57"/>
      <c r="RKD6" s="57"/>
      <c r="RKE6" s="57"/>
      <c r="RKF6" s="56"/>
      <c r="RKG6" s="56"/>
      <c r="RKH6" s="57"/>
      <c r="RKI6" s="59"/>
      <c r="RKJ6" s="60"/>
      <c r="RKK6" s="61"/>
      <c r="RKL6" s="61"/>
      <c r="RKM6" s="55"/>
      <c r="RKN6" s="55"/>
      <c r="RKO6" s="55"/>
      <c r="RKP6" s="62"/>
      <c r="RKQ6" s="62"/>
      <c r="RKR6" s="62"/>
      <c r="RKS6" s="55"/>
      <c r="RKT6" s="59"/>
      <c r="RKU6" s="59"/>
      <c r="RKV6" s="54"/>
      <c r="RKW6" s="55"/>
      <c r="RKX6" s="56"/>
      <c r="RKY6" s="56"/>
      <c r="RKZ6" s="57"/>
      <c r="RLA6" s="57"/>
      <c r="RLB6" s="57"/>
      <c r="RLC6" s="57"/>
      <c r="RLD6" s="57"/>
      <c r="RLE6" s="56"/>
      <c r="RLF6" s="56"/>
      <c r="RLG6" s="57"/>
      <c r="RLH6" s="59"/>
      <c r="RLI6" s="60"/>
      <c r="RLJ6" s="61"/>
      <c r="RLK6" s="61"/>
      <c r="RLL6" s="55"/>
      <c r="RLM6" s="55"/>
      <c r="RLN6" s="55"/>
      <c r="RLO6" s="62"/>
      <c r="RLP6" s="62"/>
      <c r="RLQ6" s="62"/>
      <c r="RLR6" s="55"/>
      <c r="RLS6" s="59"/>
      <c r="RLT6" s="59"/>
      <c r="RLU6" s="54"/>
      <c r="RLV6" s="55"/>
      <c r="RLW6" s="56"/>
      <c r="RLX6" s="56"/>
      <c r="RLY6" s="57"/>
      <c r="RLZ6" s="57"/>
      <c r="RMA6" s="57"/>
      <c r="RMB6" s="57"/>
      <c r="RMC6" s="57"/>
      <c r="RMD6" s="56"/>
      <c r="RME6" s="56"/>
      <c r="RMF6" s="57"/>
      <c r="RMG6" s="59"/>
      <c r="RMH6" s="60"/>
      <c r="RMI6" s="61"/>
      <c r="RMJ6" s="61"/>
      <c r="RMK6" s="55"/>
      <c r="RML6" s="55"/>
      <c r="RMM6" s="55"/>
      <c r="RMN6" s="62"/>
      <c r="RMO6" s="62"/>
      <c r="RMP6" s="62"/>
      <c r="RMQ6" s="55"/>
      <c r="RMR6" s="59"/>
      <c r="RMS6" s="59"/>
      <c r="RMT6" s="54"/>
      <c r="RMU6" s="55"/>
      <c r="RMV6" s="56"/>
      <c r="RMW6" s="56"/>
      <c r="RMX6" s="57"/>
      <c r="RMY6" s="57"/>
      <c r="RMZ6" s="57"/>
      <c r="RNA6" s="57"/>
      <c r="RNB6" s="57"/>
      <c r="RNC6" s="56"/>
      <c r="RND6" s="56"/>
      <c r="RNE6" s="57"/>
      <c r="RNF6" s="59"/>
      <c r="RNG6" s="60"/>
      <c r="RNH6" s="61"/>
      <c r="RNI6" s="61"/>
      <c r="RNJ6" s="55"/>
      <c r="RNK6" s="55"/>
      <c r="RNL6" s="55"/>
      <c r="RNM6" s="62"/>
      <c r="RNN6" s="62"/>
      <c r="RNO6" s="62"/>
      <c r="RNP6" s="55"/>
      <c r="RNQ6" s="59"/>
      <c r="RNR6" s="59"/>
      <c r="RNS6" s="54"/>
      <c r="RNT6" s="55"/>
      <c r="RNU6" s="56"/>
      <c r="RNV6" s="56"/>
      <c r="RNW6" s="57"/>
      <c r="RNX6" s="57"/>
      <c r="RNY6" s="57"/>
      <c r="RNZ6" s="57"/>
      <c r="ROA6" s="57"/>
      <c r="ROB6" s="56"/>
      <c r="ROC6" s="56"/>
      <c r="ROD6" s="57"/>
      <c r="ROE6" s="59"/>
      <c r="ROF6" s="60"/>
      <c r="ROG6" s="61"/>
      <c r="ROH6" s="61"/>
      <c r="ROI6" s="55"/>
      <c r="ROJ6" s="55"/>
      <c r="ROK6" s="55"/>
      <c r="ROL6" s="62"/>
      <c r="ROM6" s="62"/>
      <c r="RON6" s="62"/>
      <c r="ROO6" s="55"/>
      <c r="ROP6" s="59"/>
      <c r="ROQ6" s="59"/>
      <c r="ROR6" s="54"/>
      <c r="ROS6" s="55"/>
      <c r="ROT6" s="56"/>
      <c r="ROU6" s="56"/>
      <c r="ROV6" s="57"/>
      <c r="ROW6" s="57"/>
      <c r="ROX6" s="57"/>
      <c r="ROY6" s="57"/>
      <c r="ROZ6" s="57"/>
      <c r="RPA6" s="56"/>
      <c r="RPB6" s="56"/>
      <c r="RPC6" s="57"/>
      <c r="RPD6" s="59"/>
      <c r="RPE6" s="60"/>
      <c r="RPF6" s="61"/>
      <c r="RPG6" s="61"/>
      <c r="RPH6" s="55"/>
      <c r="RPI6" s="55"/>
      <c r="RPJ6" s="55"/>
      <c r="RPK6" s="62"/>
      <c r="RPL6" s="62"/>
      <c r="RPM6" s="62"/>
      <c r="RPN6" s="55"/>
      <c r="RPO6" s="59"/>
      <c r="RPP6" s="59"/>
      <c r="RPQ6" s="54"/>
      <c r="RPR6" s="55"/>
      <c r="RPS6" s="56"/>
      <c r="RPT6" s="56"/>
      <c r="RPU6" s="57"/>
      <c r="RPV6" s="57"/>
      <c r="RPW6" s="57"/>
      <c r="RPX6" s="57"/>
      <c r="RPY6" s="57"/>
      <c r="RPZ6" s="56"/>
      <c r="RQA6" s="56"/>
      <c r="RQB6" s="57"/>
      <c r="RQC6" s="59"/>
      <c r="RQD6" s="60"/>
      <c r="RQE6" s="61"/>
      <c r="RQF6" s="61"/>
      <c r="RQG6" s="55"/>
      <c r="RQH6" s="55"/>
      <c r="RQI6" s="55"/>
      <c r="RQJ6" s="62"/>
      <c r="RQK6" s="62"/>
      <c r="RQL6" s="62"/>
      <c r="RQM6" s="55"/>
      <c r="RQN6" s="59"/>
      <c r="RQO6" s="59"/>
      <c r="RQP6" s="54"/>
      <c r="RQQ6" s="55"/>
      <c r="RQR6" s="56"/>
      <c r="RQS6" s="56"/>
      <c r="RQT6" s="57"/>
      <c r="RQU6" s="57"/>
      <c r="RQV6" s="57"/>
      <c r="RQW6" s="57"/>
      <c r="RQX6" s="57"/>
      <c r="RQY6" s="56"/>
      <c r="RQZ6" s="56"/>
      <c r="RRA6" s="57"/>
      <c r="RRB6" s="59"/>
      <c r="RRC6" s="60"/>
      <c r="RRD6" s="61"/>
      <c r="RRE6" s="61"/>
      <c r="RRF6" s="55"/>
      <c r="RRG6" s="55"/>
      <c r="RRH6" s="55"/>
      <c r="RRI6" s="62"/>
      <c r="RRJ6" s="62"/>
      <c r="RRK6" s="62"/>
      <c r="RRL6" s="55"/>
      <c r="RRM6" s="59"/>
      <c r="RRN6" s="59"/>
      <c r="RRO6" s="54"/>
      <c r="RRP6" s="55"/>
      <c r="RRQ6" s="56"/>
      <c r="RRR6" s="56"/>
      <c r="RRS6" s="57"/>
      <c r="RRT6" s="57"/>
      <c r="RRU6" s="57"/>
      <c r="RRV6" s="57"/>
      <c r="RRW6" s="57"/>
      <c r="RRX6" s="56"/>
      <c r="RRY6" s="56"/>
      <c r="RRZ6" s="57"/>
      <c r="RSA6" s="59"/>
      <c r="RSB6" s="60"/>
      <c r="RSC6" s="61"/>
      <c r="RSD6" s="61"/>
      <c r="RSE6" s="55"/>
      <c r="RSF6" s="55"/>
      <c r="RSG6" s="55"/>
      <c r="RSH6" s="62"/>
      <c r="RSI6" s="62"/>
      <c r="RSJ6" s="62"/>
      <c r="RSK6" s="55"/>
      <c r="RSL6" s="59"/>
      <c r="RSM6" s="59"/>
      <c r="RSN6" s="54"/>
      <c r="RSO6" s="55"/>
      <c r="RSP6" s="56"/>
      <c r="RSQ6" s="56"/>
      <c r="RSR6" s="57"/>
      <c r="RSS6" s="57"/>
      <c r="RST6" s="57"/>
      <c r="RSU6" s="57"/>
      <c r="RSV6" s="57"/>
      <c r="RSW6" s="56"/>
      <c r="RSX6" s="56"/>
      <c r="RSY6" s="57"/>
      <c r="RSZ6" s="59"/>
      <c r="RTA6" s="60"/>
      <c r="RTB6" s="61"/>
      <c r="RTC6" s="61"/>
      <c r="RTD6" s="55"/>
      <c r="RTE6" s="55"/>
      <c r="RTF6" s="55"/>
      <c r="RTG6" s="62"/>
      <c r="RTH6" s="62"/>
      <c r="RTI6" s="62"/>
      <c r="RTJ6" s="55"/>
      <c r="RTK6" s="59"/>
      <c r="RTL6" s="59"/>
      <c r="RTM6" s="54"/>
      <c r="RTN6" s="55"/>
      <c r="RTO6" s="56"/>
      <c r="RTP6" s="56"/>
      <c r="RTQ6" s="57"/>
      <c r="RTR6" s="57"/>
      <c r="RTS6" s="57"/>
      <c r="RTT6" s="57"/>
      <c r="RTU6" s="57"/>
      <c r="RTV6" s="56"/>
      <c r="RTW6" s="56"/>
      <c r="RTX6" s="57"/>
      <c r="RTY6" s="59"/>
      <c r="RTZ6" s="60"/>
      <c r="RUA6" s="61"/>
      <c r="RUB6" s="61"/>
      <c r="RUC6" s="55"/>
      <c r="RUD6" s="55"/>
      <c r="RUE6" s="55"/>
      <c r="RUF6" s="62"/>
      <c r="RUG6" s="62"/>
      <c r="RUH6" s="62"/>
      <c r="RUI6" s="55"/>
      <c r="RUJ6" s="59"/>
      <c r="RUK6" s="59"/>
      <c r="RUL6" s="54"/>
      <c r="RUM6" s="55"/>
      <c r="RUN6" s="56"/>
      <c r="RUO6" s="56"/>
      <c r="RUP6" s="57"/>
      <c r="RUQ6" s="57"/>
      <c r="RUR6" s="57"/>
      <c r="RUS6" s="57"/>
      <c r="RUT6" s="57"/>
      <c r="RUU6" s="56"/>
      <c r="RUV6" s="56"/>
      <c r="RUW6" s="57"/>
      <c r="RUX6" s="59"/>
      <c r="RUY6" s="60"/>
      <c r="RUZ6" s="61"/>
      <c r="RVA6" s="61"/>
      <c r="RVB6" s="55"/>
      <c r="RVC6" s="55"/>
      <c r="RVD6" s="55"/>
      <c r="RVE6" s="62"/>
      <c r="RVF6" s="62"/>
      <c r="RVG6" s="62"/>
      <c r="RVH6" s="55"/>
      <c r="RVI6" s="59"/>
      <c r="RVJ6" s="59"/>
      <c r="RVK6" s="54"/>
      <c r="RVL6" s="55"/>
      <c r="RVM6" s="56"/>
      <c r="RVN6" s="56"/>
      <c r="RVO6" s="57"/>
      <c r="RVP6" s="57"/>
      <c r="RVQ6" s="57"/>
      <c r="RVR6" s="57"/>
      <c r="RVS6" s="57"/>
      <c r="RVT6" s="56"/>
      <c r="RVU6" s="56"/>
      <c r="RVV6" s="57"/>
      <c r="RVW6" s="59"/>
      <c r="RVX6" s="60"/>
      <c r="RVY6" s="61"/>
      <c r="RVZ6" s="61"/>
      <c r="RWA6" s="55"/>
      <c r="RWB6" s="55"/>
      <c r="RWC6" s="55"/>
      <c r="RWD6" s="62"/>
      <c r="RWE6" s="62"/>
      <c r="RWF6" s="62"/>
      <c r="RWG6" s="55"/>
      <c r="RWH6" s="59"/>
      <c r="RWI6" s="59"/>
      <c r="RWJ6" s="54"/>
      <c r="RWK6" s="55"/>
      <c r="RWL6" s="56"/>
      <c r="RWM6" s="56"/>
      <c r="RWN6" s="57"/>
      <c r="RWO6" s="57"/>
      <c r="RWP6" s="57"/>
      <c r="RWQ6" s="57"/>
      <c r="RWR6" s="57"/>
      <c r="RWS6" s="56"/>
      <c r="RWT6" s="56"/>
      <c r="RWU6" s="57"/>
      <c r="RWV6" s="59"/>
      <c r="RWW6" s="60"/>
      <c r="RWX6" s="61"/>
      <c r="RWY6" s="61"/>
      <c r="RWZ6" s="55"/>
      <c r="RXA6" s="55"/>
      <c r="RXB6" s="55"/>
      <c r="RXC6" s="62"/>
      <c r="RXD6" s="62"/>
      <c r="RXE6" s="62"/>
      <c r="RXF6" s="55"/>
      <c r="RXG6" s="59"/>
      <c r="RXH6" s="59"/>
      <c r="RXI6" s="54"/>
      <c r="RXJ6" s="55"/>
      <c r="RXK6" s="56"/>
      <c r="RXL6" s="56"/>
      <c r="RXM6" s="57"/>
      <c r="RXN6" s="57"/>
      <c r="RXO6" s="57"/>
      <c r="RXP6" s="57"/>
      <c r="RXQ6" s="57"/>
      <c r="RXR6" s="56"/>
      <c r="RXS6" s="56"/>
      <c r="RXT6" s="57"/>
      <c r="RXU6" s="59"/>
      <c r="RXV6" s="60"/>
      <c r="RXW6" s="61"/>
      <c r="RXX6" s="61"/>
      <c r="RXY6" s="55"/>
      <c r="RXZ6" s="55"/>
      <c r="RYA6" s="55"/>
      <c r="RYB6" s="62"/>
      <c r="RYC6" s="62"/>
      <c r="RYD6" s="62"/>
      <c r="RYE6" s="55"/>
      <c r="RYF6" s="59"/>
      <c r="RYG6" s="59"/>
      <c r="RYH6" s="54"/>
      <c r="RYI6" s="55"/>
      <c r="RYJ6" s="56"/>
      <c r="RYK6" s="56"/>
      <c r="RYL6" s="57"/>
      <c r="RYM6" s="57"/>
      <c r="RYN6" s="57"/>
      <c r="RYO6" s="57"/>
      <c r="RYP6" s="57"/>
      <c r="RYQ6" s="56"/>
      <c r="RYR6" s="56"/>
      <c r="RYS6" s="57"/>
      <c r="RYT6" s="59"/>
      <c r="RYU6" s="60"/>
      <c r="RYV6" s="61"/>
      <c r="RYW6" s="61"/>
      <c r="RYX6" s="55"/>
      <c r="RYY6" s="55"/>
      <c r="RYZ6" s="55"/>
      <c r="RZA6" s="62"/>
      <c r="RZB6" s="62"/>
      <c r="RZC6" s="62"/>
      <c r="RZD6" s="55"/>
      <c r="RZE6" s="59"/>
      <c r="RZF6" s="59"/>
      <c r="RZG6" s="54"/>
      <c r="RZH6" s="55"/>
      <c r="RZI6" s="56"/>
      <c r="RZJ6" s="56"/>
      <c r="RZK6" s="57"/>
      <c r="RZL6" s="57"/>
      <c r="RZM6" s="57"/>
      <c r="RZN6" s="57"/>
      <c r="RZO6" s="57"/>
      <c r="RZP6" s="56"/>
      <c r="RZQ6" s="56"/>
      <c r="RZR6" s="57"/>
      <c r="RZS6" s="59"/>
      <c r="RZT6" s="60"/>
      <c r="RZU6" s="61"/>
      <c r="RZV6" s="61"/>
      <c r="RZW6" s="55"/>
      <c r="RZX6" s="55"/>
      <c r="RZY6" s="55"/>
      <c r="RZZ6" s="62"/>
      <c r="SAA6" s="62"/>
      <c r="SAB6" s="62"/>
      <c r="SAC6" s="55"/>
      <c r="SAD6" s="59"/>
      <c r="SAE6" s="59"/>
      <c r="SAF6" s="54"/>
      <c r="SAG6" s="55"/>
      <c r="SAH6" s="56"/>
      <c r="SAI6" s="56"/>
      <c r="SAJ6" s="57"/>
      <c r="SAK6" s="57"/>
      <c r="SAL6" s="57"/>
      <c r="SAM6" s="57"/>
      <c r="SAN6" s="57"/>
      <c r="SAO6" s="56"/>
      <c r="SAP6" s="56"/>
      <c r="SAQ6" s="57"/>
      <c r="SAR6" s="59"/>
      <c r="SAS6" s="60"/>
      <c r="SAT6" s="61"/>
      <c r="SAU6" s="61"/>
      <c r="SAV6" s="55"/>
      <c r="SAW6" s="55"/>
      <c r="SAX6" s="55"/>
      <c r="SAY6" s="62"/>
      <c r="SAZ6" s="62"/>
      <c r="SBA6" s="62"/>
      <c r="SBB6" s="55"/>
      <c r="SBC6" s="59"/>
      <c r="SBD6" s="59"/>
      <c r="SBE6" s="54"/>
      <c r="SBF6" s="55"/>
      <c r="SBG6" s="56"/>
      <c r="SBH6" s="56"/>
      <c r="SBI6" s="57"/>
      <c r="SBJ6" s="57"/>
      <c r="SBK6" s="57"/>
      <c r="SBL6" s="57"/>
      <c r="SBM6" s="57"/>
      <c r="SBN6" s="56"/>
      <c r="SBO6" s="56"/>
      <c r="SBP6" s="57"/>
      <c r="SBQ6" s="59"/>
      <c r="SBR6" s="60"/>
      <c r="SBS6" s="61"/>
      <c r="SBT6" s="61"/>
      <c r="SBU6" s="55"/>
      <c r="SBV6" s="55"/>
      <c r="SBW6" s="55"/>
      <c r="SBX6" s="62"/>
      <c r="SBY6" s="62"/>
      <c r="SBZ6" s="62"/>
      <c r="SCA6" s="55"/>
      <c r="SCB6" s="59"/>
      <c r="SCC6" s="59"/>
      <c r="SCD6" s="54"/>
      <c r="SCE6" s="55"/>
      <c r="SCF6" s="56"/>
      <c r="SCG6" s="56"/>
      <c r="SCH6" s="57"/>
      <c r="SCI6" s="57"/>
      <c r="SCJ6" s="57"/>
      <c r="SCK6" s="57"/>
      <c r="SCL6" s="57"/>
      <c r="SCM6" s="56"/>
      <c r="SCN6" s="56"/>
      <c r="SCO6" s="57"/>
      <c r="SCP6" s="59"/>
      <c r="SCQ6" s="60"/>
      <c r="SCR6" s="61"/>
      <c r="SCS6" s="61"/>
      <c r="SCT6" s="55"/>
      <c r="SCU6" s="55"/>
      <c r="SCV6" s="55"/>
      <c r="SCW6" s="62"/>
      <c r="SCX6" s="62"/>
      <c r="SCY6" s="62"/>
      <c r="SCZ6" s="55"/>
      <c r="SDA6" s="59"/>
      <c r="SDB6" s="59"/>
      <c r="SDC6" s="54"/>
      <c r="SDD6" s="55"/>
      <c r="SDE6" s="56"/>
      <c r="SDF6" s="56"/>
      <c r="SDG6" s="57"/>
      <c r="SDH6" s="57"/>
      <c r="SDI6" s="57"/>
      <c r="SDJ6" s="57"/>
      <c r="SDK6" s="57"/>
      <c r="SDL6" s="56"/>
      <c r="SDM6" s="56"/>
      <c r="SDN6" s="57"/>
      <c r="SDO6" s="59"/>
      <c r="SDP6" s="60"/>
      <c r="SDQ6" s="61"/>
      <c r="SDR6" s="61"/>
      <c r="SDS6" s="55"/>
      <c r="SDT6" s="55"/>
      <c r="SDU6" s="55"/>
      <c r="SDV6" s="62"/>
      <c r="SDW6" s="62"/>
      <c r="SDX6" s="62"/>
      <c r="SDY6" s="55"/>
      <c r="SDZ6" s="59"/>
      <c r="SEA6" s="59"/>
      <c r="SEB6" s="54"/>
      <c r="SEC6" s="55"/>
      <c r="SED6" s="56"/>
      <c r="SEE6" s="56"/>
      <c r="SEF6" s="57"/>
      <c r="SEG6" s="57"/>
      <c r="SEH6" s="57"/>
      <c r="SEI6" s="57"/>
      <c r="SEJ6" s="57"/>
      <c r="SEK6" s="56"/>
      <c r="SEL6" s="56"/>
      <c r="SEM6" s="57"/>
      <c r="SEN6" s="59"/>
      <c r="SEO6" s="60"/>
      <c r="SEP6" s="61"/>
      <c r="SEQ6" s="61"/>
      <c r="SER6" s="55"/>
      <c r="SES6" s="55"/>
      <c r="SET6" s="55"/>
      <c r="SEU6" s="62"/>
      <c r="SEV6" s="62"/>
      <c r="SEW6" s="62"/>
      <c r="SEX6" s="55"/>
      <c r="SEY6" s="59"/>
      <c r="SEZ6" s="59"/>
      <c r="SFA6" s="54"/>
      <c r="SFB6" s="55"/>
      <c r="SFC6" s="56"/>
      <c r="SFD6" s="56"/>
      <c r="SFE6" s="57"/>
      <c r="SFF6" s="57"/>
      <c r="SFG6" s="57"/>
      <c r="SFH6" s="57"/>
      <c r="SFI6" s="57"/>
      <c r="SFJ6" s="56"/>
      <c r="SFK6" s="56"/>
      <c r="SFL6" s="57"/>
      <c r="SFM6" s="59"/>
      <c r="SFN6" s="60"/>
      <c r="SFO6" s="61"/>
      <c r="SFP6" s="61"/>
      <c r="SFQ6" s="55"/>
      <c r="SFR6" s="55"/>
      <c r="SFS6" s="55"/>
      <c r="SFT6" s="62"/>
      <c r="SFU6" s="62"/>
      <c r="SFV6" s="62"/>
      <c r="SFW6" s="55"/>
      <c r="SFX6" s="59"/>
      <c r="SFY6" s="59"/>
      <c r="SFZ6" s="54"/>
      <c r="SGA6" s="55"/>
      <c r="SGB6" s="56"/>
      <c r="SGC6" s="56"/>
      <c r="SGD6" s="57"/>
      <c r="SGE6" s="57"/>
      <c r="SGF6" s="57"/>
      <c r="SGG6" s="57"/>
      <c r="SGH6" s="57"/>
      <c r="SGI6" s="56"/>
      <c r="SGJ6" s="56"/>
      <c r="SGK6" s="57"/>
      <c r="SGL6" s="59"/>
      <c r="SGM6" s="60"/>
      <c r="SGN6" s="61"/>
      <c r="SGO6" s="61"/>
      <c r="SGP6" s="55"/>
      <c r="SGQ6" s="55"/>
      <c r="SGR6" s="55"/>
      <c r="SGS6" s="62"/>
      <c r="SGT6" s="62"/>
      <c r="SGU6" s="62"/>
      <c r="SGV6" s="55"/>
      <c r="SGW6" s="59"/>
      <c r="SGX6" s="59"/>
      <c r="SGY6" s="54"/>
      <c r="SGZ6" s="55"/>
      <c r="SHA6" s="56"/>
      <c r="SHB6" s="56"/>
      <c r="SHC6" s="57"/>
      <c r="SHD6" s="57"/>
      <c r="SHE6" s="57"/>
      <c r="SHF6" s="57"/>
      <c r="SHG6" s="57"/>
      <c r="SHH6" s="56"/>
      <c r="SHI6" s="56"/>
      <c r="SHJ6" s="57"/>
      <c r="SHK6" s="59"/>
      <c r="SHL6" s="60"/>
      <c r="SHM6" s="61"/>
      <c r="SHN6" s="61"/>
      <c r="SHO6" s="55"/>
      <c r="SHP6" s="55"/>
      <c r="SHQ6" s="55"/>
      <c r="SHR6" s="62"/>
      <c r="SHS6" s="62"/>
      <c r="SHT6" s="62"/>
      <c r="SHU6" s="55"/>
      <c r="SHV6" s="59"/>
      <c r="SHW6" s="59"/>
      <c r="SHX6" s="54"/>
      <c r="SHY6" s="55"/>
      <c r="SHZ6" s="56"/>
      <c r="SIA6" s="56"/>
      <c r="SIB6" s="57"/>
      <c r="SIC6" s="57"/>
      <c r="SID6" s="57"/>
      <c r="SIE6" s="57"/>
      <c r="SIF6" s="57"/>
      <c r="SIG6" s="56"/>
      <c r="SIH6" s="56"/>
      <c r="SII6" s="57"/>
      <c r="SIJ6" s="59"/>
      <c r="SIK6" s="60"/>
      <c r="SIL6" s="61"/>
      <c r="SIM6" s="61"/>
      <c r="SIN6" s="55"/>
      <c r="SIO6" s="55"/>
      <c r="SIP6" s="55"/>
      <c r="SIQ6" s="62"/>
      <c r="SIR6" s="62"/>
      <c r="SIS6" s="62"/>
      <c r="SIT6" s="55"/>
      <c r="SIU6" s="59"/>
      <c r="SIV6" s="59"/>
      <c r="SIW6" s="54"/>
      <c r="SIX6" s="55"/>
      <c r="SIY6" s="56"/>
      <c r="SIZ6" s="56"/>
      <c r="SJA6" s="57"/>
      <c r="SJB6" s="57"/>
      <c r="SJC6" s="57"/>
      <c r="SJD6" s="57"/>
      <c r="SJE6" s="57"/>
      <c r="SJF6" s="56"/>
      <c r="SJG6" s="56"/>
      <c r="SJH6" s="57"/>
      <c r="SJI6" s="59"/>
      <c r="SJJ6" s="60"/>
      <c r="SJK6" s="61"/>
      <c r="SJL6" s="61"/>
      <c r="SJM6" s="55"/>
      <c r="SJN6" s="55"/>
      <c r="SJO6" s="55"/>
      <c r="SJP6" s="62"/>
      <c r="SJQ6" s="62"/>
      <c r="SJR6" s="62"/>
      <c r="SJS6" s="55"/>
      <c r="SJT6" s="59"/>
      <c r="SJU6" s="59"/>
      <c r="SJV6" s="54"/>
      <c r="SJW6" s="55"/>
      <c r="SJX6" s="56"/>
      <c r="SJY6" s="56"/>
      <c r="SJZ6" s="57"/>
      <c r="SKA6" s="57"/>
      <c r="SKB6" s="57"/>
      <c r="SKC6" s="57"/>
      <c r="SKD6" s="57"/>
      <c r="SKE6" s="56"/>
      <c r="SKF6" s="56"/>
      <c r="SKG6" s="57"/>
      <c r="SKH6" s="59"/>
      <c r="SKI6" s="60"/>
      <c r="SKJ6" s="61"/>
      <c r="SKK6" s="61"/>
      <c r="SKL6" s="55"/>
      <c r="SKM6" s="55"/>
      <c r="SKN6" s="55"/>
      <c r="SKO6" s="62"/>
      <c r="SKP6" s="62"/>
      <c r="SKQ6" s="62"/>
      <c r="SKR6" s="55"/>
      <c r="SKS6" s="59"/>
      <c r="SKT6" s="59"/>
      <c r="SKU6" s="54"/>
      <c r="SKV6" s="55"/>
      <c r="SKW6" s="56"/>
      <c r="SKX6" s="56"/>
      <c r="SKY6" s="57"/>
      <c r="SKZ6" s="57"/>
      <c r="SLA6" s="57"/>
      <c r="SLB6" s="57"/>
      <c r="SLC6" s="57"/>
      <c r="SLD6" s="56"/>
      <c r="SLE6" s="56"/>
      <c r="SLF6" s="57"/>
      <c r="SLG6" s="59"/>
      <c r="SLH6" s="60"/>
      <c r="SLI6" s="61"/>
      <c r="SLJ6" s="61"/>
      <c r="SLK6" s="55"/>
      <c r="SLL6" s="55"/>
      <c r="SLM6" s="55"/>
      <c r="SLN6" s="62"/>
      <c r="SLO6" s="62"/>
      <c r="SLP6" s="62"/>
      <c r="SLQ6" s="55"/>
      <c r="SLR6" s="59"/>
      <c r="SLS6" s="59"/>
      <c r="SLT6" s="54"/>
      <c r="SLU6" s="55"/>
      <c r="SLV6" s="56"/>
      <c r="SLW6" s="56"/>
      <c r="SLX6" s="57"/>
      <c r="SLY6" s="57"/>
      <c r="SLZ6" s="57"/>
      <c r="SMA6" s="57"/>
      <c r="SMB6" s="57"/>
      <c r="SMC6" s="56"/>
      <c r="SMD6" s="56"/>
      <c r="SME6" s="57"/>
      <c r="SMF6" s="59"/>
      <c r="SMG6" s="60"/>
      <c r="SMH6" s="61"/>
      <c r="SMI6" s="61"/>
      <c r="SMJ6" s="55"/>
      <c r="SMK6" s="55"/>
      <c r="SML6" s="55"/>
      <c r="SMM6" s="62"/>
      <c r="SMN6" s="62"/>
      <c r="SMO6" s="62"/>
      <c r="SMP6" s="55"/>
      <c r="SMQ6" s="59"/>
      <c r="SMR6" s="59"/>
      <c r="SMS6" s="54"/>
      <c r="SMT6" s="55"/>
      <c r="SMU6" s="56"/>
      <c r="SMV6" s="56"/>
      <c r="SMW6" s="57"/>
      <c r="SMX6" s="57"/>
      <c r="SMY6" s="57"/>
      <c r="SMZ6" s="57"/>
      <c r="SNA6" s="57"/>
      <c r="SNB6" s="56"/>
      <c r="SNC6" s="56"/>
      <c r="SND6" s="57"/>
      <c r="SNE6" s="59"/>
      <c r="SNF6" s="60"/>
      <c r="SNG6" s="61"/>
      <c r="SNH6" s="61"/>
      <c r="SNI6" s="55"/>
      <c r="SNJ6" s="55"/>
      <c r="SNK6" s="55"/>
      <c r="SNL6" s="62"/>
      <c r="SNM6" s="62"/>
      <c r="SNN6" s="62"/>
      <c r="SNO6" s="55"/>
      <c r="SNP6" s="59"/>
      <c r="SNQ6" s="59"/>
      <c r="SNR6" s="54"/>
      <c r="SNS6" s="55"/>
      <c r="SNT6" s="56"/>
      <c r="SNU6" s="56"/>
      <c r="SNV6" s="57"/>
      <c r="SNW6" s="57"/>
      <c r="SNX6" s="57"/>
      <c r="SNY6" s="57"/>
      <c r="SNZ6" s="57"/>
      <c r="SOA6" s="56"/>
      <c r="SOB6" s="56"/>
      <c r="SOC6" s="57"/>
      <c r="SOD6" s="59"/>
      <c r="SOE6" s="60"/>
      <c r="SOF6" s="61"/>
      <c r="SOG6" s="61"/>
      <c r="SOH6" s="55"/>
      <c r="SOI6" s="55"/>
      <c r="SOJ6" s="55"/>
      <c r="SOK6" s="62"/>
      <c r="SOL6" s="62"/>
      <c r="SOM6" s="62"/>
      <c r="SON6" s="55"/>
      <c r="SOO6" s="59"/>
      <c r="SOP6" s="59"/>
      <c r="SOQ6" s="54"/>
      <c r="SOR6" s="55"/>
      <c r="SOS6" s="56"/>
      <c r="SOT6" s="56"/>
      <c r="SOU6" s="57"/>
      <c r="SOV6" s="57"/>
      <c r="SOW6" s="57"/>
      <c r="SOX6" s="57"/>
      <c r="SOY6" s="57"/>
      <c r="SOZ6" s="56"/>
      <c r="SPA6" s="56"/>
      <c r="SPB6" s="57"/>
      <c r="SPC6" s="59"/>
      <c r="SPD6" s="60"/>
      <c r="SPE6" s="61"/>
      <c r="SPF6" s="61"/>
      <c r="SPG6" s="55"/>
      <c r="SPH6" s="55"/>
      <c r="SPI6" s="55"/>
      <c r="SPJ6" s="62"/>
      <c r="SPK6" s="62"/>
      <c r="SPL6" s="62"/>
      <c r="SPM6" s="55"/>
      <c r="SPN6" s="59"/>
      <c r="SPO6" s="59"/>
      <c r="SPP6" s="54"/>
      <c r="SPQ6" s="55"/>
      <c r="SPR6" s="56"/>
      <c r="SPS6" s="56"/>
      <c r="SPT6" s="57"/>
      <c r="SPU6" s="57"/>
      <c r="SPV6" s="57"/>
      <c r="SPW6" s="57"/>
      <c r="SPX6" s="57"/>
      <c r="SPY6" s="56"/>
      <c r="SPZ6" s="56"/>
      <c r="SQA6" s="57"/>
      <c r="SQB6" s="59"/>
      <c r="SQC6" s="60"/>
      <c r="SQD6" s="61"/>
      <c r="SQE6" s="61"/>
      <c r="SQF6" s="55"/>
      <c r="SQG6" s="55"/>
      <c r="SQH6" s="55"/>
      <c r="SQI6" s="62"/>
      <c r="SQJ6" s="62"/>
      <c r="SQK6" s="62"/>
      <c r="SQL6" s="55"/>
      <c r="SQM6" s="59"/>
      <c r="SQN6" s="59"/>
      <c r="SQO6" s="54"/>
      <c r="SQP6" s="55"/>
      <c r="SQQ6" s="56"/>
      <c r="SQR6" s="56"/>
      <c r="SQS6" s="57"/>
      <c r="SQT6" s="57"/>
      <c r="SQU6" s="57"/>
      <c r="SQV6" s="57"/>
      <c r="SQW6" s="57"/>
      <c r="SQX6" s="56"/>
      <c r="SQY6" s="56"/>
      <c r="SQZ6" s="57"/>
      <c r="SRA6" s="59"/>
      <c r="SRB6" s="60"/>
      <c r="SRC6" s="61"/>
      <c r="SRD6" s="61"/>
      <c r="SRE6" s="55"/>
      <c r="SRF6" s="55"/>
      <c r="SRG6" s="55"/>
      <c r="SRH6" s="62"/>
      <c r="SRI6" s="62"/>
      <c r="SRJ6" s="62"/>
      <c r="SRK6" s="55"/>
      <c r="SRL6" s="59"/>
      <c r="SRM6" s="59"/>
      <c r="SRN6" s="54"/>
      <c r="SRO6" s="55"/>
      <c r="SRP6" s="56"/>
      <c r="SRQ6" s="56"/>
      <c r="SRR6" s="57"/>
      <c r="SRS6" s="57"/>
      <c r="SRT6" s="57"/>
      <c r="SRU6" s="57"/>
      <c r="SRV6" s="57"/>
      <c r="SRW6" s="56"/>
      <c r="SRX6" s="56"/>
      <c r="SRY6" s="57"/>
      <c r="SRZ6" s="59"/>
      <c r="SSA6" s="60"/>
      <c r="SSB6" s="61"/>
      <c r="SSC6" s="61"/>
      <c r="SSD6" s="55"/>
      <c r="SSE6" s="55"/>
      <c r="SSF6" s="55"/>
      <c r="SSG6" s="62"/>
      <c r="SSH6" s="62"/>
      <c r="SSI6" s="62"/>
      <c r="SSJ6" s="55"/>
      <c r="SSK6" s="59"/>
      <c r="SSL6" s="59"/>
      <c r="SSM6" s="54"/>
      <c r="SSN6" s="55"/>
      <c r="SSO6" s="56"/>
      <c r="SSP6" s="56"/>
      <c r="SSQ6" s="57"/>
      <c r="SSR6" s="57"/>
      <c r="SSS6" s="57"/>
      <c r="SST6" s="57"/>
      <c r="SSU6" s="57"/>
      <c r="SSV6" s="56"/>
      <c r="SSW6" s="56"/>
      <c r="SSX6" s="57"/>
      <c r="SSY6" s="59"/>
      <c r="SSZ6" s="60"/>
      <c r="STA6" s="61"/>
      <c r="STB6" s="61"/>
      <c r="STC6" s="55"/>
      <c r="STD6" s="55"/>
      <c r="STE6" s="55"/>
      <c r="STF6" s="62"/>
      <c r="STG6" s="62"/>
      <c r="STH6" s="62"/>
      <c r="STI6" s="55"/>
      <c r="STJ6" s="59"/>
      <c r="STK6" s="59"/>
      <c r="STL6" s="54"/>
      <c r="STM6" s="55"/>
      <c r="STN6" s="56"/>
      <c r="STO6" s="56"/>
      <c r="STP6" s="57"/>
      <c r="STQ6" s="57"/>
      <c r="STR6" s="57"/>
      <c r="STS6" s="57"/>
      <c r="STT6" s="57"/>
      <c r="STU6" s="56"/>
      <c r="STV6" s="56"/>
      <c r="STW6" s="57"/>
      <c r="STX6" s="59"/>
      <c r="STY6" s="60"/>
      <c r="STZ6" s="61"/>
      <c r="SUA6" s="61"/>
      <c r="SUB6" s="55"/>
      <c r="SUC6" s="55"/>
      <c r="SUD6" s="55"/>
      <c r="SUE6" s="62"/>
      <c r="SUF6" s="62"/>
      <c r="SUG6" s="62"/>
      <c r="SUH6" s="55"/>
      <c r="SUI6" s="59"/>
      <c r="SUJ6" s="59"/>
      <c r="SUK6" s="54"/>
      <c r="SUL6" s="55"/>
      <c r="SUM6" s="56"/>
      <c r="SUN6" s="56"/>
      <c r="SUO6" s="57"/>
      <c r="SUP6" s="57"/>
      <c r="SUQ6" s="57"/>
      <c r="SUR6" s="57"/>
      <c r="SUS6" s="57"/>
      <c r="SUT6" s="56"/>
      <c r="SUU6" s="56"/>
      <c r="SUV6" s="57"/>
      <c r="SUW6" s="59"/>
      <c r="SUX6" s="60"/>
      <c r="SUY6" s="61"/>
      <c r="SUZ6" s="61"/>
      <c r="SVA6" s="55"/>
      <c r="SVB6" s="55"/>
      <c r="SVC6" s="55"/>
      <c r="SVD6" s="62"/>
      <c r="SVE6" s="62"/>
      <c r="SVF6" s="62"/>
      <c r="SVG6" s="55"/>
      <c r="SVH6" s="59"/>
      <c r="SVI6" s="59"/>
      <c r="SVJ6" s="54"/>
      <c r="SVK6" s="55"/>
      <c r="SVL6" s="56"/>
      <c r="SVM6" s="56"/>
      <c r="SVN6" s="57"/>
      <c r="SVO6" s="57"/>
      <c r="SVP6" s="57"/>
      <c r="SVQ6" s="57"/>
      <c r="SVR6" s="57"/>
      <c r="SVS6" s="56"/>
      <c r="SVT6" s="56"/>
      <c r="SVU6" s="57"/>
      <c r="SVV6" s="59"/>
      <c r="SVW6" s="60"/>
      <c r="SVX6" s="61"/>
      <c r="SVY6" s="61"/>
      <c r="SVZ6" s="55"/>
      <c r="SWA6" s="55"/>
      <c r="SWB6" s="55"/>
      <c r="SWC6" s="62"/>
      <c r="SWD6" s="62"/>
      <c r="SWE6" s="62"/>
      <c r="SWF6" s="55"/>
      <c r="SWG6" s="59"/>
      <c r="SWH6" s="59"/>
      <c r="SWI6" s="54"/>
      <c r="SWJ6" s="55"/>
      <c r="SWK6" s="56"/>
      <c r="SWL6" s="56"/>
      <c r="SWM6" s="57"/>
      <c r="SWN6" s="57"/>
      <c r="SWO6" s="57"/>
      <c r="SWP6" s="57"/>
      <c r="SWQ6" s="57"/>
      <c r="SWR6" s="56"/>
      <c r="SWS6" s="56"/>
      <c r="SWT6" s="57"/>
      <c r="SWU6" s="59"/>
      <c r="SWV6" s="60"/>
      <c r="SWW6" s="61"/>
      <c r="SWX6" s="61"/>
      <c r="SWY6" s="55"/>
      <c r="SWZ6" s="55"/>
      <c r="SXA6" s="55"/>
      <c r="SXB6" s="62"/>
      <c r="SXC6" s="62"/>
      <c r="SXD6" s="62"/>
      <c r="SXE6" s="55"/>
      <c r="SXF6" s="59"/>
      <c r="SXG6" s="59"/>
      <c r="SXH6" s="54"/>
      <c r="SXI6" s="55"/>
      <c r="SXJ6" s="56"/>
      <c r="SXK6" s="56"/>
      <c r="SXL6" s="57"/>
      <c r="SXM6" s="57"/>
      <c r="SXN6" s="57"/>
      <c r="SXO6" s="57"/>
      <c r="SXP6" s="57"/>
      <c r="SXQ6" s="56"/>
      <c r="SXR6" s="56"/>
      <c r="SXS6" s="57"/>
      <c r="SXT6" s="59"/>
      <c r="SXU6" s="60"/>
      <c r="SXV6" s="61"/>
      <c r="SXW6" s="61"/>
      <c r="SXX6" s="55"/>
      <c r="SXY6" s="55"/>
      <c r="SXZ6" s="55"/>
      <c r="SYA6" s="62"/>
      <c r="SYB6" s="62"/>
      <c r="SYC6" s="62"/>
      <c r="SYD6" s="55"/>
      <c r="SYE6" s="59"/>
      <c r="SYF6" s="59"/>
      <c r="SYG6" s="54"/>
      <c r="SYH6" s="55"/>
      <c r="SYI6" s="56"/>
      <c r="SYJ6" s="56"/>
      <c r="SYK6" s="57"/>
      <c r="SYL6" s="57"/>
      <c r="SYM6" s="57"/>
      <c r="SYN6" s="57"/>
      <c r="SYO6" s="57"/>
      <c r="SYP6" s="56"/>
      <c r="SYQ6" s="56"/>
      <c r="SYR6" s="57"/>
      <c r="SYS6" s="59"/>
      <c r="SYT6" s="60"/>
      <c r="SYU6" s="61"/>
      <c r="SYV6" s="61"/>
      <c r="SYW6" s="55"/>
      <c r="SYX6" s="55"/>
      <c r="SYY6" s="55"/>
      <c r="SYZ6" s="62"/>
      <c r="SZA6" s="62"/>
      <c r="SZB6" s="62"/>
      <c r="SZC6" s="55"/>
      <c r="SZD6" s="59"/>
      <c r="SZE6" s="59"/>
      <c r="SZF6" s="54"/>
      <c r="SZG6" s="55"/>
      <c r="SZH6" s="56"/>
      <c r="SZI6" s="56"/>
      <c r="SZJ6" s="57"/>
      <c r="SZK6" s="57"/>
      <c r="SZL6" s="57"/>
      <c r="SZM6" s="57"/>
      <c r="SZN6" s="57"/>
      <c r="SZO6" s="56"/>
      <c r="SZP6" s="56"/>
      <c r="SZQ6" s="57"/>
      <c r="SZR6" s="59"/>
      <c r="SZS6" s="60"/>
      <c r="SZT6" s="61"/>
      <c r="SZU6" s="61"/>
      <c r="SZV6" s="55"/>
      <c r="SZW6" s="55"/>
      <c r="SZX6" s="55"/>
      <c r="SZY6" s="62"/>
      <c r="SZZ6" s="62"/>
      <c r="TAA6" s="62"/>
      <c r="TAB6" s="55"/>
      <c r="TAC6" s="59"/>
      <c r="TAD6" s="59"/>
      <c r="TAE6" s="54"/>
      <c r="TAF6" s="55"/>
      <c r="TAG6" s="56"/>
      <c r="TAH6" s="56"/>
      <c r="TAI6" s="57"/>
      <c r="TAJ6" s="57"/>
      <c r="TAK6" s="57"/>
      <c r="TAL6" s="57"/>
      <c r="TAM6" s="57"/>
      <c r="TAN6" s="56"/>
      <c r="TAO6" s="56"/>
      <c r="TAP6" s="57"/>
      <c r="TAQ6" s="59"/>
      <c r="TAR6" s="60"/>
      <c r="TAS6" s="61"/>
      <c r="TAT6" s="61"/>
      <c r="TAU6" s="55"/>
      <c r="TAV6" s="55"/>
      <c r="TAW6" s="55"/>
      <c r="TAX6" s="62"/>
      <c r="TAY6" s="62"/>
      <c r="TAZ6" s="62"/>
      <c r="TBA6" s="55"/>
      <c r="TBB6" s="59"/>
      <c r="TBC6" s="59"/>
      <c r="TBD6" s="54"/>
      <c r="TBE6" s="55"/>
      <c r="TBF6" s="56"/>
      <c r="TBG6" s="56"/>
      <c r="TBH6" s="57"/>
      <c r="TBI6" s="57"/>
      <c r="TBJ6" s="57"/>
      <c r="TBK6" s="57"/>
      <c r="TBL6" s="57"/>
      <c r="TBM6" s="56"/>
      <c r="TBN6" s="56"/>
      <c r="TBO6" s="57"/>
      <c r="TBP6" s="59"/>
      <c r="TBQ6" s="60"/>
      <c r="TBR6" s="61"/>
      <c r="TBS6" s="61"/>
      <c r="TBT6" s="55"/>
      <c r="TBU6" s="55"/>
      <c r="TBV6" s="55"/>
      <c r="TBW6" s="62"/>
      <c r="TBX6" s="62"/>
      <c r="TBY6" s="62"/>
      <c r="TBZ6" s="55"/>
      <c r="TCA6" s="59"/>
      <c r="TCB6" s="59"/>
      <c r="TCC6" s="54"/>
      <c r="TCD6" s="55"/>
      <c r="TCE6" s="56"/>
      <c r="TCF6" s="56"/>
      <c r="TCG6" s="57"/>
      <c r="TCH6" s="57"/>
      <c r="TCI6" s="57"/>
      <c r="TCJ6" s="57"/>
      <c r="TCK6" s="57"/>
      <c r="TCL6" s="56"/>
      <c r="TCM6" s="56"/>
      <c r="TCN6" s="57"/>
      <c r="TCO6" s="59"/>
      <c r="TCP6" s="60"/>
      <c r="TCQ6" s="61"/>
      <c r="TCR6" s="61"/>
      <c r="TCS6" s="55"/>
      <c r="TCT6" s="55"/>
      <c r="TCU6" s="55"/>
      <c r="TCV6" s="62"/>
      <c r="TCW6" s="62"/>
      <c r="TCX6" s="62"/>
      <c r="TCY6" s="55"/>
      <c r="TCZ6" s="59"/>
      <c r="TDA6" s="59"/>
      <c r="TDB6" s="54"/>
      <c r="TDC6" s="55"/>
      <c r="TDD6" s="56"/>
      <c r="TDE6" s="56"/>
      <c r="TDF6" s="57"/>
      <c r="TDG6" s="57"/>
      <c r="TDH6" s="57"/>
      <c r="TDI6" s="57"/>
      <c r="TDJ6" s="57"/>
      <c r="TDK6" s="56"/>
      <c r="TDL6" s="56"/>
      <c r="TDM6" s="57"/>
      <c r="TDN6" s="59"/>
      <c r="TDO6" s="60"/>
      <c r="TDP6" s="61"/>
      <c r="TDQ6" s="61"/>
      <c r="TDR6" s="55"/>
      <c r="TDS6" s="55"/>
      <c r="TDT6" s="55"/>
      <c r="TDU6" s="62"/>
      <c r="TDV6" s="62"/>
      <c r="TDW6" s="62"/>
      <c r="TDX6" s="55"/>
      <c r="TDY6" s="59"/>
      <c r="TDZ6" s="59"/>
      <c r="TEA6" s="54"/>
      <c r="TEB6" s="55"/>
      <c r="TEC6" s="56"/>
      <c r="TED6" s="56"/>
      <c r="TEE6" s="57"/>
      <c r="TEF6" s="57"/>
      <c r="TEG6" s="57"/>
      <c r="TEH6" s="57"/>
      <c r="TEI6" s="57"/>
      <c r="TEJ6" s="56"/>
      <c r="TEK6" s="56"/>
      <c r="TEL6" s="57"/>
      <c r="TEM6" s="59"/>
      <c r="TEN6" s="60"/>
      <c r="TEO6" s="61"/>
      <c r="TEP6" s="61"/>
      <c r="TEQ6" s="55"/>
      <c r="TER6" s="55"/>
      <c r="TES6" s="55"/>
      <c r="TET6" s="62"/>
      <c r="TEU6" s="62"/>
      <c r="TEV6" s="62"/>
      <c r="TEW6" s="55"/>
      <c r="TEX6" s="59"/>
      <c r="TEY6" s="59"/>
      <c r="TEZ6" s="54"/>
      <c r="TFA6" s="55"/>
      <c r="TFB6" s="56"/>
      <c r="TFC6" s="56"/>
      <c r="TFD6" s="57"/>
      <c r="TFE6" s="57"/>
      <c r="TFF6" s="57"/>
      <c r="TFG6" s="57"/>
      <c r="TFH6" s="57"/>
      <c r="TFI6" s="56"/>
      <c r="TFJ6" s="56"/>
      <c r="TFK6" s="57"/>
      <c r="TFL6" s="59"/>
      <c r="TFM6" s="60"/>
      <c r="TFN6" s="61"/>
      <c r="TFO6" s="61"/>
      <c r="TFP6" s="55"/>
      <c r="TFQ6" s="55"/>
      <c r="TFR6" s="55"/>
      <c r="TFS6" s="62"/>
      <c r="TFT6" s="62"/>
      <c r="TFU6" s="62"/>
      <c r="TFV6" s="55"/>
      <c r="TFW6" s="59"/>
      <c r="TFX6" s="59"/>
      <c r="TFY6" s="54"/>
      <c r="TFZ6" s="55"/>
      <c r="TGA6" s="56"/>
      <c r="TGB6" s="56"/>
      <c r="TGC6" s="57"/>
      <c r="TGD6" s="57"/>
      <c r="TGE6" s="57"/>
      <c r="TGF6" s="57"/>
      <c r="TGG6" s="57"/>
      <c r="TGH6" s="56"/>
      <c r="TGI6" s="56"/>
      <c r="TGJ6" s="57"/>
      <c r="TGK6" s="59"/>
      <c r="TGL6" s="60"/>
      <c r="TGM6" s="61"/>
      <c r="TGN6" s="61"/>
      <c r="TGO6" s="55"/>
      <c r="TGP6" s="55"/>
      <c r="TGQ6" s="55"/>
      <c r="TGR6" s="62"/>
      <c r="TGS6" s="62"/>
      <c r="TGT6" s="62"/>
      <c r="TGU6" s="55"/>
      <c r="TGV6" s="59"/>
      <c r="TGW6" s="59"/>
      <c r="TGX6" s="54"/>
      <c r="TGY6" s="55"/>
      <c r="TGZ6" s="56"/>
      <c r="THA6" s="56"/>
      <c r="THB6" s="57"/>
      <c r="THC6" s="57"/>
      <c r="THD6" s="57"/>
      <c r="THE6" s="57"/>
      <c r="THF6" s="57"/>
      <c r="THG6" s="56"/>
      <c r="THH6" s="56"/>
      <c r="THI6" s="57"/>
      <c r="THJ6" s="59"/>
      <c r="THK6" s="60"/>
      <c r="THL6" s="61"/>
      <c r="THM6" s="61"/>
      <c r="THN6" s="55"/>
      <c r="THO6" s="55"/>
      <c r="THP6" s="55"/>
      <c r="THQ6" s="62"/>
      <c r="THR6" s="62"/>
      <c r="THS6" s="62"/>
      <c r="THT6" s="55"/>
      <c r="THU6" s="59"/>
      <c r="THV6" s="59"/>
      <c r="THW6" s="54"/>
      <c r="THX6" s="55"/>
      <c r="THY6" s="56"/>
      <c r="THZ6" s="56"/>
      <c r="TIA6" s="57"/>
      <c r="TIB6" s="57"/>
      <c r="TIC6" s="57"/>
      <c r="TID6" s="57"/>
      <c r="TIE6" s="57"/>
      <c r="TIF6" s="56"/>
      <c r="TIG6" s="56"/>
      <c r="TIH6" s="57"/>
      <c r="TII6" s="59"/>
      <c r="TIJ6" s="60"/>
      <c r="TIK6" s="61"/>
      <c r="TIL6" s="61"/>
      <c r="TIM6" s="55"/>
      <c r="TIN6" s="55"/>
      <c r="TIO6" s="55"/>
      <c r="TIP6" s="62"/>
      <c r="TIQ6" s="62"/>
      <c r="TIR6" s="62"/>
      <c r="TIS6" s="55"/>
      <c r="TIT6" s="59"/>
      <c r="TIU6" s="59"/>
      <c r="TIV6" s="54"/>
      <c r="TIW6" s="55"/>
      <c r="TIX6" s="56"/>
      <c r="TIY6" s="56"/>
      <c r="TIZ6" s="57"/>
      <c r="TJA6" s="57"/>
      <c r="TJB6" s="57"/>
      <c r="TJC6" s="57"/>
      <c r="TJD6" s="57"/>
      <c r="TJE6" s="56"/>
      <c r="TJF6" s="56"/>
      <c r="TJG6" s="57"/>
      <c r="TJH6" s="59"/>
      <c r="TJI6" s="60"/>
      <c r="TJJ6" s="61"/>
      <c r="TJK6" s="61"/>
      <c r="TJL6" s="55"/>
      <c r="TJM6" s="55"/>
      <c r="TJN6" s="55"/>
      <c r="TJO6" s="62"/>
      <c r="TJP6" s="62"/>
      <c r="TJQ6" s="62"/>
      <c r="TJR6" s="55"/>
      <c r="TJS6" s="59"/>
      <c r="TJT6" s="59"/>
      <c r="TJU6" s="54"/>
      <c r="TJV6" s="55"/>
      <c r="TJW6" s="56"/>
      <c r="TJX6" s="56"/>
      <c r="TJY6" s="57"/>
      <c r="TJZ6" s="57"/>
      <c r="TKA6" s="57"/>
      <c r="TKB6" s="57"/>
      <c r="TKC6" s="57"/>
      <c r="TKD6" s="56"/>
      <c r="TKE6" s="56"/>
      <c r="TKF6" s="57"/>
      <c r="TKG6" s="59"/>
      <c r="TKH6" s="60"/>
      <c r="TKI6" s="61"/>
      <c r="TKJ6" s="61"/>
      <c r="TKK6" s="55"/>
      <c r="TKL6" s="55"/>
      <c r="TKM6" s="55"/>
      <c r="TKN6" s="62"/>
      <c r="TKO6" s="62"/>
      <c r="TKP6" s="62"/>
      <c r="TKQ6" s="55"/>
      <c r="TKR6" s="59"/>
      <c r="TKS6" s="59"/>
      <c r="TKT6" s="54"/>
      <c r="TKU6" s="55"/>
      <c r="TKV6" s="56"/>
      <c r="TKW6" s="56"/>
      <c r="TKX6" s="57"/>
      <c r="TKY6" s="57"/>
      <c r="TKZ6" s="57"/>
      <c r="TLA6" s="57"/>
      <c r="TLB6" s="57"/>
      <c r="TLC6" s="56"/>
      <c r="TLD6" s="56"/>
      <c r="TLE6" s="57"/>
      <c r="TLF6" s="59"/>
      <c r="TLG6" s="60"/>
      <c r="TLH6" s="61"/>
      <c r="TLI6" s="61"/>
      <c r="TLJ6" s="55"/>
      <c r="TLK6" s="55"/>
      <c r="TLL6" s="55"/>
      <c r="TLM6" s="62"/>
      <c r="TLN6" s="62"/>
      <c r="TLO6" s="62"/>
      <c r="TLP6" s="55"/>
      <c r="TLQ6" s="59"/>
      <c r="TLR6" s="59"/>
      <c r="TLS6" s="54"/>
      <c r="TLT6" s="55"/>
      <c r="TLU6" s="56"/>
      <c r="TLV6" s="56"/>
      <c r="TLW6" s="57"/>
      <c r="TLX6" s="57"/>
      <c r="TLY6" s="57"/>
      <c r="TLZ6" s="57"/>
      <c r="TMA6" s="57"/>
      <c r="TMB6" s="56"/>
      <c r="TMC6" s="56"/>
      <c r="TMD6" s="57"/>
      <c r="TME6" s="59"/>
      <c r="TMF6" s="60"/>
      <c r="TMG6" s="61"/>
      <c r="TMH6" s="61"/>
      <c r="TMI6" s="55"/>
      <c r="TMJ6" s="55"/>
      <c r="TMK6" s="55"/>
      <c r="TML6" s="62"/>
      <c r="TMM6" s="62"/>
      <c r="TMN6" s="62"/>
      <c r="TMO6" s="55"/>
      <c r="TMP6" s="59"/>
      <c r="TMQ6" s="59"/>
      <c r="TMR6" s="54"/>
      <c r="TMS6" s="55"/>
      <c r="TMT6" s="56"/>
      <c r="TMU6" s="56"/>
      <c r="TMV6" s="57"/>
      <c r="TMW6" s="57"/>
      <c r="TMX6" s="57"/>
      <c r="TMY6" s="57"/>
      <c r="TMZ6" s="57"/>
      <c r="TNA6" s="56"/>
      <c r="TNB6" s="56"/>
      <c r="TNC6" s="57"/>
      <c r="TND6" s="59"/>
      <c r="TNE6" s="60"/>
      <c r="TNF6" s="61"/>
      <c r="TNG6" s="61"/>
      <c r="TNH6" s="55"/>
      <c r="TNI6" s="55"/>
      <c r="TNJ6" s="55"/>
      <c r="TNK6" s="62"/>
      <c r="TNL6" s="62"/>
      <c r="TNM6" s="62"/>
      <c r="TNN6" s="55"/>
      <c r="TNO6" s="59"/>
      <c r="TNP6" s="59"/>
      <c r="TNQ6" s="54"/>
      <c r="TNR6" s="55"/>
      <c r="TNS6" s="56"/>
      <c r="TNT6" s="56"/>
      <c r="TNU6" s="57"/>
      <c r="TNV6" s="57"/>
      <c r="TNW6" s="57"/>
      <c r="TNX6" s="57"/>
      <c r="TNY6" s="57"/>
      <c r="TNZ6" s="56"/>
      <c r="TOA6" s="56"/>
      <c r="TOB6" s="57"/>
      <c r="TOC6" s="59"/>
      <c r="TOD6" s="60"/>
      <c r="TOE6" s="61"/>
      <c r="TOF6" s="61"/>
      <c r="TOG6" s="55"/>
      <c r="TOH6" s="55"/>
      <c r="TOI6" s="55"/>
      <c r="TOJ6" s="62"/>
      <c r="TOK6" s="62"/>
      <c r="TOL6" s="62"/>
      <c r="TOM6" s="55"/>
      <c r="TON6" s="59"/>
      <c r="TOO6" s="59"/>
      <c r="TOP6" s="54"/>
      <c r="TOQ6" s="55"/>
      <c r="TOR6" s="56"/>
      <c r="TOS6" s="56"/>
      <c r="TOT6" s="57"/>
      <c r="TOU6" s="57"/>
      <c r="TOV6" s="57"/>
      <c r="TOW6" s="57"/>
      <c r="TOX6" s="57"/>
      <c r="TOY6" s="56"/>
      <c r="TOZ6" s="56"/>
      <c r="TPA6" s="57"/>
      <c r="TPB6" s="59"/>
      <c r="TPC6" s="60"/>
      <c r="TPD6" s="61"/>
      <c r="TPE6" s="61"/>
      <c r="TPF6" s="55"/>
      <c r="TPG6" s="55"/>
      <c r="TPH6" s="55"/>
      <c r="TPI6" s="62"/>
      <c r="TPJ6" s="62"/>
      <c r="TPK6" s="62"/>
      <c r="TPL6" s="55"/>
      <c r="TPM6" s="59"/>
      <c r="TPN6" s="59"/>
      <c r="TPO6" s="54"/>
      <c r="TPP6" s="55"/>
      <c r="TPQ6" s="56"/>
      <c r="TPR6" s="56"/>
      <c r="TPS6" s="57"/>
      <c r="TPT6" s="57"/>
      <c r="TPU6" s="57"/>
      <c r="TPV6" s="57"/>
      <c r="TPW6" s="57"/>
      <c r="TPX6" s="56"/>
      <c r="TPY6" s="56"/>
      <c r="TPZ6" s="57"/>
      <c r="TQA6" s="59"/>
      <c r="TQB6" s="60"/>
      <c r="TQC6" s="61"/>
      <c r="TQD6" s="61"/>
      <c r="TQE6" s="55"/>
      <c r="TQF6" s="55"/>
      <c r="TQG6" s="55"/>
      <c r="TQH6" s="62"/>
      <c r="TQI6" s="62"/>
      <c r="TQJ6" s="62"/>
      <c r="TQK6" s="55"/>
      <c r="TQL6" s="59"/>
      <c r="TQM6" s="59"/>
      <c r="TQN6" s="54"/>
      <c r="TQO6" s="55"/>
      <c r="TQP6" s="56"/>
      <c r="TQQ6" s="56"/>
      <c r="TQR6" s="57"/>
      <c r="TQS6" s="57"/>
      <c r="TQT6" s="57"/>
      <c r="TQU6" s="57"/>
      <c r="TQV6" s="57"/>
      <c r="TQW6" s="56"/>
      <c r="TQX6" s="56"/>
      <c r="TQY6" s="57"/>
      <c r="TQZ6" s="59"/>
      <c r="TRA6" s="60"/>
      <c r="TRB6" s="61"/>
      <c r="TRC6" s="61"/>
      <c r="TRD6" s="55"/>
      <c r="TRE6" s="55"/>
      <c r="TRF6" s="55"/>
      <c r="TRG6" s="62"/>
      <c r="TRH6" s="62"/>
      <c r="TRI6" s="62"/>
      <c r="TRJ6" s="55"/>
      <c r="TRK6" s="59"/>
      <c r="TRL6" s="59"/>
      <c r="TRM6" s="54"/>
      <c r="TRN6" s="55"/>
      <c r="TRO6" s="56"/>
      <c r="TRP6" s="56"/>
      <c r="TRQ6" s="57"/>
      <c r="TRR6" s="57"/>
      <c r="TRS6" s="57"/>
      <c r="TRT6" s="57"/>
      <c r="TRU6" s="57"/>
      <c r="TRV6" s="56"/>
      <c r="TRW6" s="56"/>
      <c r="TRX6" s="57"/>
      <c r="TRY6" s="59"/>
      <c r="TRZ6" s="60"/>
      <c r="TSA6" s="61"/>
      <c r="TSB6" s="61"/>
      <c r="TSC6" s="55"/>
      <c r="TSD6" s="55"/>
      <c r="TSE6" s="55"/>
      <c r="TSF6" s="62"/>
      <c r="TSG6" s="62"/>
      <c r="TSH6" s="62"/>
      <c r="TSI6" s="55"/>
      <c r="TSJ6" s="59"/>
      <c r="TSK6" s="59"/>
      <c r="TSL6" s="54"/>
      <c r="TSM6" s="55"/>
      <c r="TSN6" s="56"/>
      <c r="TSO6" s="56"/>
      <c r="TSP6" s="57"/>
      <c r="TSQ6" s="57"/>
      <c r="TSR6" s="57"/>
      <c r="TSS6" s="57"/>
      <c r="TST6" s="57"/>
      <c r="TSU6" s="56"/>
      <c r="TSV6" s="56"/>
      <c r="TSW6" s="57"/>
      <c r="TSX6" s="59"/>
      <c r="TSY6" s="60"/>
      <c r="TSZ6" s="61"/>
      <c r="TTA6" s="61"/>
      <c r="TTB6" s="55"/>
      <c r="TTC6" s="55"/>
      <c r="TTD6" s="55"/>
      <c r="TTE6" s="62"/>
      <c r="TTF6" s="62"/>
      <c r="TTG6" s="62"/>
      <c r="TTH6" s="55"/>
      <c r="TTI6" s="59"/>
      <c r="TTJ6" s="59"/>
      <c r="TTK6" s="54"/>
      <c r="TTL6" s="55"/>
      <c r="TTM6" s="56"/>
      <c r="TTN6" s="56"/>
      <c r="TTO6" s="57"/>
      <c r="TTP6" s="57"/>
      <c r="TTQ6" s="57"/>
      <c r="TTR6" s="57"/>
      <c r="TTS6" s="57"/>
      <c r="TTT6" s="56"/>
      <c r="TTU6" s="56"/>
      <c r="TTV6" s="57"/>
      <c r="TTW6" s="59"/>
      <c r="TTX6" s="60"/>
      <c r="TTY6" s="61"/>
      <c r="TTZ6" s="61"/>
      <c r="TUA6" s="55"/>
      <c r="TUB6" s="55"/>
      <c r="TUC6" s="55"/>
      <c r="TUD6" s="62"/>
      <c r="TUE6" s="62"/>
      <c r="TUF6" s="62"/>
      <c r="TUG6" s="55"/>
      <c r="TUH6" s="59"/>
      <c r="TUI6" s="59"/>
      <c r="TUJ6" s="54"/>
      <c r="TUK6" s="55"/>
      <c r="TUL6" s="56"/>
      <c r="TUM6" s="56"/>
      <c r="TUN6" s="57"/>
      <c r="TUO6" s="57"/>
      <c r="TUP6" s="57"/>
      <c r="TUQ6" s="57"/>
      <c r="TUR6" s="57"/>
      <c r="TUS6" s="56"/>
      <c r="TUT6" s="56"/>
      <c r="TUU6" s="57"/>
      <c r="TUV6" s="59"/>
      <c r="TUW6" s="60"/>
      <c r="TUX6" s="61"/>
      <c r="TUY6" s="61"/>
      <c r="TUZ6" s="55"/>
      <c r="TVA6" s="55"/>
      <c r="TVB6" s="55"/>
      <c r="TVC6" s="62"/>
      <c r="TVD6" s="62"/>
      <c r="TVE6" s="62"/>
      <c r="TVF6" s="55"/>
      <c r="TVG6" s="59"/>
      <c r="TVH6" s="59"/>
      <c r="TVI6" s="54"/>
      <c r="TVJ6" s="55"/>
      <c r="TVK6" s="56"/>
      <c r="TVL6" s="56"/>
      <c r="TVM6" s="57"/>
      <c r="TVN6" s="57"/>
      <c r="TVO6" s="57"/>
      <c r="TVP6" s="57"/>
      <c r="TVQ6" s="57"/>
      <c r="TVR6" s="56"/>
      <c r="TVS6" s="56"/>
      <c r="TVT6" s="57"/>
      <c r="TVU6" s="59"/>
      <c r="TVV6" s="60"/>
      <c r="TVW6" s="61"/>
      <c r="TVX6" s="61"/>
      <c r="TVY6" s="55"/>
      <c r="TVZ6" s="55"/>
      <c r="TWA6" s="55"/>
      <c r="TWB6" s="62"/>
      <c r="TWC6" s="62"/>
      <c r="TWD6" s="62"/>
      <c r="TWE6" s="55"/>
      <c r="TWF6" s="59"/>
      <c r="TWG6" s="59"/>
      <c r="TWH6" s="54"/>
      <c r="TWI6" s="55"/>
      <c r="TWJ6" s="56"/>
      <c r="TWK6" s="56"/>
      <c r="TWL6" s="57"/>
      <c r="TWM6" s="57"/>
      <c r="TWN6" s="57"/>
      <c r="TWO6" s="57"/>
      <c r="TWP6" s="57"/>
      <c r="TWQ6" s="56"/>
      <c r="TWR6" s="56"/>
      <c r="TWS6" s="57"/>
      <c r="TWT6" s="59"/>
      <c r="TWU6" s="60"/>
      <c r="TWV6" s="61"/>
      <c r="TWW6" s="61"/>
      <c r="TWX6" s="55"/>
      <c r="TWY6" s="55"/>
      <c r="TWZ6" s="55"/>
      <c r="TXA6" s="62"/>
      <c r="TXB6" s="62"/>
      <c r="TXC6" s="62"/>
      <c r="TXD6" s="55"/>
      <c r="TXE6" s="59"/>
      <c r="TXF6" s="59"/>
      <c r="TXG6" s="54"/>
      <c r="TXH6" s="55"/>
      <c r="TXI6" s="56"/>
      <c r="TXJ6" s="56"/>
      <c r="TXK6" s="57"/>
      <c r="TXL6" s="57"/>
      <c r="TXM6" s="57"/>
      <c r="TXN6" s="57"/>
      <c r="TXO6" s="57"/>
      <c r="TXP6" s="56"/>
      <c r="TXQ6" s="56"/>
      <c r="TXR6" s="57"/>
      <c r="TXS6" s="59"/>
      <c r="TXT6" s="60"/>
      <c r="TXU6" s="61"/>
      <c r="TXV6" s="61"/>
      <c r="TXW6" s="55"/>
      <c r="TXX6" s="55"/>
      <c r="TXY6" s="55"/>
      <c r="TXZ6" s="62"/>
      <c r="TYA6" s="62"/>
      <c r="TYB6" s="62"/>
      <c r="TYC6" s="55"/>
      <c r="TYD6" s="59"/>
      <c r="TYE6" s="59"/>
      <c r="TYF6" s="54"/>
      <c r="TYG6" s="55"/>
      <c r="TYH6" s="56"/>
      <c r="TYI6" s="56"/>
      <c r="TYJ6" s="57"/>
      <c r="TYK6" s="57"/>
      <c r="TYL6" s="57"/>
      <c r="TYM6" s="57"/>
      <c r="TYN6" s="57"/>
      <c r="TYO6" s="56"/>
      <c r="TYP6" s="56"/>
      <c r="TYQ6" s="57"/>
      <c r="TYR6" s="59"/>
      <c r="TYS6" s="60"/>
      <c r="TYT6" s="61"/>
      <c r="TYU6" s="61"/>
      <c r="TYV6" s="55"/>
      <c r="TYW6" s="55"/>
      <c r="TYX6" s="55"/>
      <c r="TYY6" s="62"/>
      <c r="TYZ6" s="62"/>
      <c r="TZA6" s="62"/>
      <c r="TZB6" s="55"/>
      <c r="TZC6" s="59"/>
      <c r="TZD6" s="59"/>
      <c r="TZE6" s="54"/>
      <c r="TZF6" s="55"/>
      <c r="TZG6" s="56"/>
      <c r="TZH6" s="56"/>
      <c r="TZI6" s="57"/>
      <c r="TZJ6" s="57"/>
      <c r="TZK6" s="57"/>
      <c r="TZL6" s="57"/>
      <c r="TZM6" s="57"/>
      <c r="TZN6" s="56"/>
      <c r="TZO6" s="56"/>
      <c r="TZP6" s="57"/>
      <c r="TZQ6" s="59"/>
      <c r="TZR6" s="60"/>
      <c r="TZS6" s="61"/>
      <c r="TZT6" s="61"/>
      <c r="TZU6" s="55"/>
      <c r="TZV6" s="55"/>
      <c r="TZW6" s="55"/>
      <c r="TZX6" s="62"/>
      <c r="TZY6" s="62"/>
      <c r="TZZ6" s="62"/>
      <c r="UAA6" s="55"/>
      <c r="UAB6" s="59"/>
      <c r="UAC6" s="59"/>
      <c r="UAD6" s="54"/>
      <c r="UAE6" s="55"/>
      <c r="UAF6" s="56"/>
      <c r="UAG6" s="56"/>
      <c r="UAH6" s="57"/>
      <c r="UAI6" s="57"/>
      <c r="UAJ6" s="57"/>
      <c r="UAK6" s="57"/>
      <c r="UAL6" s="57"/>
      <c r="UAM6" s="56"/>
      <c r="UAN6" s="56"/>
      <c r="UAO6" s="57"/>
      <c r="UAP6" s="59"/>
      <c r="UAQ6" s="60"/>
      <c r="UAR6" s="61"/>
      <c r="UAS6" s="61"/>
      <c r="UAT6" s="55"/>
      <c r="UAU6" s="55"/>
      <c r="UAV6" s="55"/>
      <c r="UAW6" s="62"/>
      <c r="UAX6" s="62"/>
      <c r="UAY6" s="62"/>
      <c r="UAZ6" s="55"/>
      <c r="UBA6" s="59"/>
      <c r="UBB6" s="59"/>
      <c r="UBC6" s="54"/>
      <c r="UBD6" s="55"/>
      <c r="UBE6" s="56"/>
      <c r="UBF6" s="56"/>
      <c r="UBG6" s="57"/>
      <c r="UBH6" s="57"/>
      <c r="UBI6" s="57"/>
      <c r="UBJ6" s="57"/>
      <c r="UBK6" s="57"/>
      <c r="UBL6" s="56"/>
      <c r="UBM6" s="56"/>
      <c r="UBN6" s="57"/>
      <c r="UBO6" s="59"/>
      <c r="UBP6" s="60"/>
      <c r="UBQ6" s="61"/>
      <c r="UBR6" s="61"/>
      <c r="UBS6" s="55"/>
      <c r="UBT6" s="55"/>
      <c r="UBU6" s="55"/>
      <c r="UBV6" s="62"/>
      <c r="UBW6" s="62"/>
      <c r="UBX6" s="62"/>
      <c r="UBY6" s="55"/>
      <c r="UBZ6" s="59"/>
      <c r="UCA6" s="59"/>
      <c r="UCB6" s="54"/>
      <c r="UCC6" s="55"/>
      <c r="UCD6" s="56"/>
      <c r="UCE6" s="56"/>
      <c r="UCF6" s="57"/>
      <c r="UCG6" s="57"/>
      <c r="UCH6" s="57"/>
      <c r="UCI6" s="57"/>
      <c r="UCJ6" s="57"/>
      <c r="UCK6" s="56"/>
      <c r="UCL6" s="56"/>
      <c r="UCM6" s="57"/>
      <c r="UCN6" s="59"/>
      <c r="UCO6" s="60"/>
      <c r="UCP6" s="61"/>
      <c r="UCQ6" s="61"/>
      <c r="UCR6" s="55"/>
      <c r="UCS6" s="55"/>
      <c r="UCT6" s="55"/>
      <c r="UCU6" s="62"/>
      <c r="UCV6" s="62"/>
      <c r="UCW6" s="62"/>
      <c r="UCX6" s="55"/>
      <c r="UCY6" s="59"/>
      <c r="UCZ6" s="59"/>
      <c r="UDA6" s="54"/>
      <c r="UDB6" s="55"/>
      <c r="UDC6" s="56"/>
      <c r="UDD6" s="56"/>
      <c r="UDE6" s="57"/>
      <c r="UDF6" s="57"/>
      <c r="UDG6" s="57"/>
      <c r="UDH6" s="57"/>
      <c r="UDI6" s="57"/>
      <c r="UDJ6" s="56"/>
      <c r="UDK6" s="56"/>
      <c r="UDL6" s="57"/>
      <c r="UDM6" s="59"/>
      <c r="UDN6" s="60"/>
      <c r="UDO6" s="61"/>
      <c r="UDP6" s="61"/>
      <c r="UDQ6" s="55"/>
      <c r="UDR6" s="55"/>
      <c r="UDS6" s="55"/>
      <c r="UDT6" s="62"/>
      <c r="UDU6" s="62"/>
      <c r="UDV6" s="62"/>
      <c r="UDW6" s="55"/>
      <c r="UDX6" s="59"/>
      <c r="UDY6" s="59"/>
      <c r="UDZ6" s="54"/>
      <c r="UEA6" s="55"/>
      <c r="UEB6" s="56"/>
      <c r="UEC6" s="56"/>
      <c r="UED6" s="57"/>
      <c r="UEE6" s="57"/>
      <c r="UEF6" s="57"/>
      <c r="UEG6" s="57"/>
      <c r="UEH6" s="57"/>
      <c r="UEI6" s="56"/>
      <c r="UEJ6" s="56"/>
      <c r="UEK6" s="57"/>
      <c r="UEL6" s="59"/>
      <c r="UEM6" s="60"/>
      <c r="UEN6" s="61"/>
      <c r="UEO6" s="61"/>
      <c r="UEP6" s="55"/>
      <c r="UEQ6" s="55"/>
      <c r="UER6" s="55"/>
      <c r="UES6" s="62"/>
      <c r="UET6" s="62"/>
      <c r="UEU6" s="62"/>
      <c r="UEV6" s="55"/>
      <c r="UEW6" s="59"/>
      <c r="UEX6" s="59"/>
      <c r="UEY6" s="54"/>
      <c r="UEZ6" s="55"/>
      <c r="UFA6" s="56"/>
      <c r="UFB6" s="56"/>
      <c r="UFC6" s="57"/>
      <c r="UFD6" s="57"/>
      <c r="UFE6" s="57"/>
      <c r="UFF6" s="57"/>
      <c r="UFG6" s="57"/>
      <c r="UFH6" s="56"/>
      <c r="UFI6" s="56"/>
      <c r="UFJ6" s="57"/>
      <c r="UFK6" s="59"/>
      <c r="UFL6" s="60"/>
      <c r="UFM6" s="61"/>
      <c r="UFN6" s="61"/>
      <c r="UFO6" s="55"/>
      <c r="UFP6" s="55"/>
      <c r="UFQ6" s="55"/>
      <c r="UFR6" s="62"/>
      <c r="UFS6" s="62"/>
      <c r="UFT6" s="62"/>
      <c r="UFU6" s="55"/>
      <c r="UFV6" s="59"/>
      <c r="UFW6" s="59"/>
      <c r="UFX6" s="54"/>
      <c r="UFY6" s="55"/>
      <c r="UFZ6" s="56"/>
      <c r="UGA6" s="56"/>
      <c r="UGB6" s="57"/>
      <c r="UGC6" s="57"/>
      <c r="UGD6" s="57"/>
      <c r="UGE6" s="57"/>
      <c r="UGF6" s="57"/>
      <c r="UGG6" s="56"/>
      <c r="UGH6" s="56"/>
      <c r="UGI6" s="57"/>
      <c r="UGJ6" s="59"/>
      <c r="UGK6" s="60"/>
      <c r="UGL6" s="61"/>
      <c r="UGM6" s="61"/>
      <c r="UGN6" s="55"/>
      <c r="UGO6" s="55"/>
      <c r="UGP6" s="55"/>
      <c r="UGQ6" s="62"/>
      <c r="UGR6" s="62"/>
      <c r="UGS6" s="62"/>
      <c r="UGT6" s="55"/>
      <c r="UGU6" s="59"/>
      <c r="UGV6" s="59"/>
      <c r="UGW6" s="54"/>
      <c r="UGX6" s="55"/>
      <c r="UGY6" s="56"/>
      <c r="UGZ6" s="56"/>
      <c r="UHA6" s="57"/>
      <c r="UHB6" s="57"/>
      <c r="UHC6" s="57"/>
      <c r="UHD6" s="57"/>
      <c r="UHE6" s="57"/>
      <c r="UHF6" s="56"/>
      <c r="UHG6" s="56"/>
      <c r="UHH6" s="57"/>
      <c r="UHI6" s="59"/>
      <c r="UHJ6" s="60"/>
      <c r="UHK6" s="61"/>
      <c r="UHL6" s="61"/>
      <c r="UHM6" s="55"/>
      <c r="UHN6" s="55"/>
      <c r="UHO6" s="55"/>
      <c r="UHP6" s="62"/>
      <c r="UHQ6" s="62"/>
      <c r="UHR6" s="62"/>
      <c r="UHS6" s="55"/>
      <c r="UHT6" s="59"/>
      <c r="UHU6" s="59"/>
      <c r="UHV6" s="54"/>
      <c r="UHW6" s="55"/>
      <c r="UHX6" s="56"/>
      <c r="UHY6" s="56"/>
      <c r="UHZ6" s="57"/>
      <c r="UIA6" s="57"/>
      <c r="UIB6" s="57"/>
      <c r="UIC6" s="57"/>
      <c r="UID6" s="57"/>
      <c r="UIE6" s="56"/>
      <c r="UIF6" s="56"/>
      <c r="UIG6" s="57"/>
      <c r="UIH6" s="59"/>
      <c r="UII6" s="60"/>
      <c r="UIJ6" s="61"/>
      <c r="UIK6" s="61"/>
      <c r="UIL6" s="55"/>
      <c r="UIM6" s="55"/>
      <c r="UIN6" s="55"/>
      <c r="UIO6" s="62"/>
      <c r="UIP6" s="62"/>
      <c r="UIQ6" s="62"/>
      <c r="UIR6" s="55"/>
      <c r="UIS6" s="59"/>
      <c r="UIT6" s="59"/>
      <c r="UIU6" s="54"/>
      <c r="UIV6" s="55"/>
      <c r="UIW6" s="56"/>
      <c r="UIX6" s="56"/>
      <c r="UIY6" s="57"/>
      <c r="UIZ6" s="57"/>
      <c r="UJA6" s="57"/>
      <c r="UJB6" s="57"/>
      <c r="UJC6" s="57"/>
      <c r="UJD6" s="56"/>
      <c r="UJE6" s="56"/>
      <c r="UJF6" s="57"/>
      <c r="UJG6" s="59"/>
      <c r="UJH6" s="60"/>
      <c r="UJI6" s="61"/>
      <c r="UJJ6" s="61"/>
      <c r="UJK6" s="55"/>
      <c r="UJL6" s="55"/>
      <c r="UJM6" s="55"/>
      <c r="UJN6" s="62"/>
      <c r="UJO6" s="62"/>
      <c r="UJP6" s="62"/>
      <c r="UJQ6" s="55"/>
      <c r="UJR6" s="59"/>
      <c r="UJS6" s="59"/>
      <c r="UJT6" s="54"/>
      <c r="UJU6" s="55"/>
      <c r="UJV6" s="56"/>
      <c r="UJW6" s="56"/>
      <c r="UJX6" s="57"/>
      <c r="UJY6" s="57"/>
      <c r="UJZ6" s="57"/>
      <c r="UKA6" s="57"/>
      <c r="UKB6" s="57"/>
      <c r="UKC6" s="56"/>
      <c r="UKD6" s="56"/>
      <c r="UKE6" s="57"/>
      <c r="UKF6" s="59"/>
      <c r="UKG6" s="60"/>
      <c r="UKH6" s="61"/>
      <c r="UKI6" s="61"/>
      <c r="UKJ6" s="55"/>
      <c r="UKK6" s="55"/>
      <c r="UKL6" s="55"/>
      <c r="UKM6" s="62"/>
      <c r="UKN6" s="62"/>
      <c r="UKO6" s="62"/>
      <c r="UKP6" s="55"/>
      <c r="UKQ6" s="59"/>
      <c r="UKR6" s="59"/>
      <c r="UKS6" s="54"/>
      <c r="UKT6" s="55"/>
      <c r="UKU6" s="56"/>
      <c r="UKV6" s="56"/>
      <c r="UKW6" s="57"/>
      <c r="UKX6" s="57"/>
      <c r="UKY6" s="57"/>
      <c r="UKZ6" s="57"/>
      <c r="ULA6" s="57"/>
      <c r="ULB6" s="56"/>
      <c r="ULC6" s="56"/>
      <c r="ULD6" s="57"/>
      <c r="ULE6" s="59"/>
      <c r="ULF6" s="60"/>
      <c r="ULG6" s="61"/>
      <c r="ULH6" s="61"/>
      <c r="ULI6" s="55"/>
      <c r="ULJ6" s="55"/>
      <c r="ULK6" s="55"/>
      <c r="ULL6" s="62"/>
      <c r="ULM6" s="62"/>
      <c r="ULN6" s="62"/>
      <c r="ULO6" s="55"/>
      <c r="ULP6" s="59"/>
      <c r="ULQ6" s="59"/>
      <c r="ULR6" s="54"/>
      <c r="ULS6" s="55"/>
      <c r="ULT6" s="56"/>
      <c r="ULU6" s="56"/>
      <c r="ULV6" s="57"/>
      <c r="ULW6" s="57"/>
      <c r="ULX6" s="57"/>
      <c r="ULY6" s="57"/>
      <c r="ULZ6" s="57"/>
      <c r="UMA6" s="56"/>
      <c r="UMB6" s="56"/>
      <c r="UMC6" s="57"/>
      <c r="UMD6" s="59"/>
      <c r="UME6" s="60"/>
      <c r="UMF6" s="61"/>
      <c r="UMG6" s="61"/>
      <c r="UMH6" s="55"/>
      <c r="UMI6" s="55"/>
      <c r="UMJ6" s="55"/>
      <c r="UMK6" s="62"/>
      <c r="UML6" s="62"/>
      <c r="UMM6" s="62"/>
      <c r="UMN6" s="55"/>
      <c r="UMO6" s="59"/>
      <c r="UMP6" s="59"/>
      <c r="UMQ6" s="54"/>
      <c r="UMR6" s="55"/>
      <c r="UMS6" s="56"/>
      <c r="UMT6" s="56"/>
      <c r="UMU6" s="57"/>
      <c r="UMV6" s="57"/>
      <c r="UMW6" s="57"/>
      <c r="UMX6" s="57"/>
      <c r="UMY6" s="57"/>
      <c r="UMZ6" s="56"/>
      <c r="UNA6" s="56"/>
      <c r="UNB6" s="57"/>
      <c r="UNC6" s="59"/>
      <c r="UND6" s="60"/>
      <c r="UNE6" s="61"/>
      <c r="UNF6" s="61"/>
      <c r="UNG6" s="55"/>
      <c r="UNH6" s="55"/>
      <c r="UNI6" s="55"/>
      <c r="UNJ6" s="62"/>
      <c r="UNK6" s="62"/>
      <c r="UNL6" s="62"/>
      <c r="UNM6" s="55"/>
      <c r="UNN6" s="59"/>
      <c r="UNO6" s="59"/>
      <c r="UNP6" s="54"/>
      <c r="UNQ6" s="55"/>
      <c r="UNR6" s="56"/>
      <c r="UNS6" s="56"/>
      <c r="UNT6" s="57"/>
      <c r="UNU6" s="57"/>
      <c r="UNV6" s="57"/>
      <c r="UNW6" s="57"/>
      <c r="UNX6" s="57"/>
      <c r="UNY6" s="56"/>
      <c r="UNZ6" s="56"/>
      <c r="UOA6" s="57"/>
      <c r="UOB6" s="59"/>
      <c r="UOC6" s="60"/>
      <c r="UOD6" s="61"/>
      <c r="UOE6" s="61"/>
      <c r="UOF6" s="55"/>
      <c r="UOG6" s="55"/>
      <c r="UOH6" s="55"/>
      <c r="UOI6" s="62"/>
      <c r="UOJ6" s="62"/>
      <c r="UOK6" s="62"/>
      <c r="UOL6" s="55"/>
      <c r="UOM6" s="59"/>
      <c r="UON6" s="59"/>
      <c r="UOO6" s="54"/>
      <c r="UOP6" s="55"/>
      <c r="UOQ6" s="56"/>
      <c r="UOR6" s="56"/>
      <c r="UOS6" s="57"/>
      <c r="UOT6" s="57"/>
      <c r="UOU6" s="57"/>
      <c r="UOV6" s="57"/>
      <c r="UOW6" s="57"/>
      <c r="UOX6" s="56"/>
      <c r="UOY6" s="56"/>
      <c r="UOZ6" s="57"/>
      <c r="UPA6" s="59"/>
      <c r="UPB6" s="60"/>
      <c r="UPC6" s="61"/>
      <c r="UPD6" s="61"/>
      <c r="UPE6" s="55"/>
      <c r="UPF6" s="55"/>
      <c r="UPG6" s="55"/>
      <c r="UPH6" s="62"/>
      <c r="UPI6" s="62"/>
      <c r="UPJ6" s="62"/>
      <c r="UPK6" s="55"/>
      <c r="UPL6" s="59"/>
      <c r="UPM6" s="59"/>
      <c r="UPN6" s="54"/>
      <c r="UPO6" s="55"/>
      <c r="UPP6" s="56"/>
      <c r="UPQ6" s="56"/>
      <c r="UPR6" s="57"/>
      <c r="UPS6" s="57"/>
      <c r="UPT6" s="57"/>
      <c r="UPU6" s="57"/>
      <c r="UPV6" s="57"/>
      <c r="UPW6" s="56"/>
      <c r="UPX6" s="56"/>
      <c r="UPY6" s="57"/>
      <c r="UPZ6" s="59"/>
      <c r="UQA6" s="60"/>
      <c r="UQB6" s="61"/>
      <c r="UQC6" s="61"/>
      <c r="UQD6" s="55"/>
      <c r="UQE6" s="55"/>
      <c r="UQF6" s="55"/>
      <c r="UQG6" s="62"/>
      <c r="UQH6" s="62"/>
      <c r="UQI6" s="62"/>
      <c r="UQJ6" s="55"/>
      <c r="UQK6" s="59"/>
      <c r="UQL6" s="59"/>
      <c r="UQM6" s="54"/>
      <c r="UQN6" s="55"/>
      <c r="UQO6" s="56"/>
      <c r="UQP6" s="56"/>
      <c r="UQQ6" s="57"/>
      <c r="UQR6" s="57"/>
      <c r="UQS6" s="57"/>
      <c r="UQT6" s="57"/>
      <c r="UQU6" s="57"/>
      <c r="UQV6" s="56"/>
      <c r="UQW6" s="56"/>
      <c r="UQX6" s="57"/>
      <c r="UQY6" s="59"/>
      <c r="UQZ6" s="60"/>
      <c r="URA6" s="61"/>
      <c r="URB6" s="61"/>
      <c r="URC6" s="55"/>
      <c r="URD6" s="55"/>
      <c r="URE6" s="55"/>
      <c r="URF6" s="62"/>
      <c r="URG6" s="62"/>
      <c r="URH6" s="62"/>
      <c r="URI6" s="55"/>
      <c r="URJ6" s="59"/>
      <c r="URK6" s="59"/>
      <c r="URL6" s="54"/>
      <c r="URM6" s="55"/>
      <c r="URN6" s="56"/>
      <c r="URO6" s="56"/>
      <c r="URP6" s="57"/>
      <c r="URQ6" s="57"/>
      <c r="URR6" s="57"/>
      <c r="URS6" s="57"/>
      <c r="URT6" s="57"/>
      <c r="URU6" s="56"/>
      <c r="URV6" s="56"/>
      <c r="URW6" s="57"/>
      <c r="URX6" s="59"/>
      <c r="URY6" s="60"/>
      <c r="URZ6" s="61"/>
      <c r="USA6" s="61"/>
      <c r="USB6" s="55"/>
      <c r="USC6" s="55"/>
      <c r="USD6" s="55"/>
      <c r="USE6" s="62"/>
      <c r="USF6" s="62"/>
      <c r="USG6" s="62"/>
      <c r="USH6" s="55"/>
      <c r="USI6" s="59"/>
      <c r="USJ6" s="59"/>
      <c r="USK6" s="54"/>
      <c r="USL6" s="55"/>
      <c r="USM6" s="56"/>
      <c r="USN6" s="56"/>
      <c r="USO6" s="57"/>
      <c r="USP6" s="57"/>
      <c r="USQ6" s="57"/>
      <c r="USR6" s="57"/>
      <c r="USS6" s="57"/>
      <c r="UST6" s="56"/>
      <c r="USU6" s="56"/>
      <c r="USV6" s="57"/>
      <c r="USW6" s="59"/>
      <c r="USX6" s="60"/>
      <c r="USY6" s="61"/>
      <c r="USZ6" s="61"/>
      <c r="UTA6" s="55"/>
      <c r="UTB6" s="55"/>
      <c r="UTC6" s="55"/>
      <c r="UTD6" s="62"/>
      <c r="UTE6" s="62"/>
      <c r="UTF6" s="62"/>
      <c r="UTG6" s="55"/>
      <c r="UTH6" s="59"/>
      <c r="UTI6" s="59"/>
      <c r="UTJ6" s="54"/>
      <c r="UTK6" s="55"/>
      <c r="UTL6" s="56"/>
      <c r="UTM6" s="56"/>
      <c r="UTN6" s="57"/>
      <c r="UTO6" s="57"/>
      <c r="UTP6" s="57"/>
      <c r="UTQ6" s="57"/>
      <c r="UTR6" s="57"/>
      <c r="UTS6" s="56"/>
      <c r="UTT6" s="56"/>
      <c r="UTU6" s="57"/>
      <c r="UTV6" s="59"/>
      <c r="UTW6" s="60"/>
      <c r="UTX6" s="61"/>
      <c r="UTY6" s="61"/>
      <c r="UTZ6" s="55"/>
      <c r="UUA6" s="55"/>
      <c r="UUB6" s="55"/>
      <c r="UUC6" s="62"/>
      <c r="UUD6" s="62"/>
      <c r="UUE6" s="62"/>
      <c r="UUF6" s="55"/>
      <c r="UUG6" s="59"/>
      <c r="UUH6" s="59"/>
      <c r="UUI6" s="54"/>
      <c r="UUJ6" s="55"/>
      <c r="UUK6" s="56"/>
      <c r="UUL6" s="56"/>
      <c r="UUM6" s="57"/>
      <c r="UUN6" s="57"/>
      <c r="UUO6" s="57"/>
      <c r="UUP6" s="57"/>
      <c r="UUQ6" s="57"/>
      <c r="UUR6" s="56"/>
      <c r="UUS6" s="56"/>
      <c r="UUT6" s="57"/>
      <c r="UUU6" s="59"/>
      <c r="UUV6" s="60"/>
      <c r="UUW6" s="61"/>
      <c r="UUX6" s="61"/>
      <c r="UUY6" s="55"/>
      <c r="UUZ6" s="55"/>
      <c r="UVA6" s="55"/>
      <c r="UVB6" s="62"/>
      <c r="UVC6" s="62"/>
      <c r="UVD6" s="62"/>
      <c r="UVE6" s="55"/>
      <c r="UVF6" s="59"/>
      <c r="UVG6" s="59"/>
      <c r="UVH6" s="54"/>
      <c r="UVI6" s="55"/>
      <c r="UVJ6" s="56"/>
      <c r="UVK6" s="56"/>
      <c r="UVL6" s="57"/>
      <c r="UVM6" s="57"/>
      <c r="UVN6" s="57"/>
      <c r="UVO6" s="57"/>
      <c r="UVP6" s="57"/>
      <c r="UVQ6" s="56"/>
      <c r="UVR6" s="56"/>
      <c r="UVS6" s="57"/>
      <c r="UVT6" s="59"/>
      <c r="UVU6" s="60"/>
      <c r="UVV6" s="61"/>
      <c r="UVW6" s="61"/>
      <c r="UVX6" s="55"/>
      <c r="UVY6" s="55"/>
      <c r="UVZ6" s="55"/>
      <c r="UWA6" s="62"/>
      <c r="UWB6" s="62"/>
      <c r="UWC6" s="62"/>
      <c r="UWD6" s="55"/>
      <c r="UWE6" s="59"/>
      <c r="UWF6" s="59"/>
      <c r="UWG6" s="54"/>
      <c r="UWH6" s="55"/>
      <c r="UWI6" s="56"/>
      <c r="UWJ6" s="56"/>
      <c r="UWK6" s="57"/>
      <c r="UWL6" s="57"/>
      <c r="UWM6" s="57"/>
      <c r="UWN6" s="57"/>
      <c r="UWO6" s="57"/>
      <c r="UWP6" s="56"/>
      <c r="UWQ6" s="56"/>
      <c r="UWR6" s="57"/>
      <c r="UWS6" s="59"/>
      <c r="UWT6" s="60"/>
      <c r="UWU6" s="61"/>
      <c r="UWV6" s="61"/>
      <c r="UWW6" s="55"/>
      <c r="UWX6" s="55"/>
      <c r="UWY6" s="55"/>
      <c r="UWZ6" s="62"/>
      <c r="UXA6" s="62"/>
      <c r="UXB6" s="62"/>
      <c r="UXC6" s="55"/>
      <c r="UXD6" s="59"/>
      <c r="UXE6" s="59"/>
      <c r="UXF6" s="54"/>
      <c r="UXG6" s="55"/>
      <c r="UXH6" s="56"/>
      <c r="UXI6" s="56"/>
      <c r="UXJ6" s="57"/>
      <c r="UXK6" s="57"/>
      <c r="UXL6" s="57"/>
      <c r="UXM6" s="57"/>
      <c r="UXN6" s="57"/>
      <c r="UXO6" s="56"/>
      <c r="UXP6" s="56"/>
      <c r="UXQ6" s="57"/>
      <c r="UXR6" s="59"/>
      <c r="UXS6" s="60"/>
      <c r="UXT6" s="61"/>
      <c r="UXU6" s="61"/>
      <c r="UXV6" s="55"/>
      <c r="UXW6" s="55"/>
      <c r="UXX6" s="55"/>
      <c r="UXY6" s="62"/>
      <c r="UXZ6" s="62"/>
      <c r="UYA6" s="62"/>
      <c r="UYB6" s="55"/>
      <c r="UYC6" s="59"/>
      <c r="UYD6" s="59"/>
      <c r="UYE6" s="54"/>
      <c r="UYF6" s="55"/>
      <c r="UYG6" s="56"/>
      <c r="UYH6" s="56"/>
      <c r="UYI6" s="57"/>
      <c r="UYJ6" s="57"/>
      <c r="UYK6" s="57"/>
      <c r="UYL6" s="57"/>
      <c r="UYM6" s="57"/>
      <c r="UYN6" s="56"/>
      <c r="UYO6" s="56"/>
      <c r="UYP6" s="57"/>
      <c r="UYQ6" s="59"/>
      <c r="UYR6" s="60"/>
      <c r="UYS6" s="61"/>
      <c r="UYT6" s="61"/>
      <c r="UYU6" s="55"/>
      <c r="UYV6" s="55"/>
      <c r="UYW6" s="55"/>
      <c r="UYX6" s="62"/>
      <c r="UYY6" s="62"/>
      <c r="UYZ6" s="62"/>
      <c r="UZA6" s="55"/>
      <c r="UZB6" s="59"/>
      <c r="UZC6" s="59"/>
      <c r="UZD6" s="54"/>
      <c r="UZE6" s="55"/>
      <c r="UZF6" s="56"/>
      <c r="UZG6" s="56"/>
      <c r="UZH6" s="57"/>
      <c r="UZI6" s="57"/>
      <c r="UZJ6" s="57"/>
      <c r="UZK6" s="57"/>
      <c r="UZL6" s="57"/>
      <c r="UZM6" s="56"/>
      <c r="UZN6" s="56"/>
      <c r="UZO6" s="57"/>
      <c r="UZP6" s="59"/>
      <c r="UZQ6" s="60"/>
      <c r="UZR6" s="61"/>
      <c r="UZS6" s="61"/>
      <c r="UZT6" s="55"/>
      <c r="UZU6" s="55"/>
      <c r="UZV6" s="55"/>
      <c r="UZW6" s="62"/>
      <c r="UZX6" s="62"/>
      <c r="UZY6" s="62"/>
      <c r="UZZ6" s="55"/>
      <c r="VAA6" s="59"/>
      <c r="VAB6" s="59"/>
      <c r="VAC6" s="54"/>
      <c r="VAD6" s="55"/>
      <c r="VAE6" s="56"/>
      <c r="VAF6" s="56"/>
      <c r="VAG6" s="57"/>
      <c r="VAH6" s="57"/>
      <c r="VAI6" s="57"/>
      <c r="VAJ6" s="57"/>
      <c r="VAK6" s="57"/>
      <c r="VAL6" s="56"/>
      <c r="VAM6" s="56"/>
      <c r="VAN6" s="57"/>
      <c r="VAO6" s="59"/>
      <c r="VAP6" s="60"/>
      <c r="VAQ6" s="61"/>
      <c r="VAR6" s="61"/>
      <c r="VAS6" s="55"/>
      <c r="VAT6" s="55"/>
      <c r="VAU6" s="55"/>
      <c r="VAV6" s="62"/>
      <c r="VAW6" s="62"/>
      <c r="VAX6" s="62"/>
      <c r="VAY6" s="55"/>
      <c r="VAZ6" s="59"/>
      <c r="VBA6" s="59"/>
      <c r="VBB6" s="54"/>
      <c r="VBC6" s="55"/>
      <c r="VBD6" s="56"/>
      <c r="VBE6" s="56"/>
      <c r="VBF6" s="57"/>
      <c r="VBG6" s="57"/>
      <c r="VBH6" s="57"/>
      <c r="VBI6" s="57"/>
      <c r="VBJ6" s="57"/>
      <c r="VBK6" s="56"/>
      <c r="VBL6" s="56"/>
      <c r="VBM6" s="57"/>
      <c r="VBN6" s="59"/>
      <c r="VBO6" s="60"/>
      <c r="VBP6" s="61"/>
      <c r="VBQ6" s="61"/>
      <c r="VBR6" s="55"/>
      <c r="VBS6" s="55"/>
      <c r="VBT6" s="55"/>
      <c r="VBU6" s="62"/>
      <c r="VBV6" s="62"/>
      <c r="VBW6" s="62"/>
      <c r="VBX6" s="55"/>
      <c r="VBY6" s="59"/>
      <c r="VBZ6" s="59"/>
      <c r="VCA6" s="54"/>
      <c r="VCB6" s="55"/>
      <c r="VCC6" s="56"/>
      <c r="VCD6" s="56"/>
      <c r="VCE6" s="57"/>
      <c r="VCF6" s="57"/>
      <c r="VCG6" s="57"/>
      <c r="VCH6" s="57"/>
      <c r="VCI6" s="57"/>
      <c r="VCJ6" s="56"/>
      <c r="VCK6" s="56"/>
      <c r="VCL6" s="57"/>
      <c r="VCM6" s="59"/>
      <c r="VCN6" s="60"/>
      <c r="VCO6" s="61"/>
      <c r="VCP6" s="61"/>
      <c r="VCQ6" s="55"/>
      <c r="VCR6" s="55"/>
      <c r="VCS6" s="55"/>
      <c r="VCT6" s="62"/>
      <c r="VCU6" s="62"/>
      <c r="VCV6" s="62"/>
      <c r="VCW6" s="55"/>
      <c r="VCX6" s="59"/>
      <c r="VCY6" s="59"/>
      <c r="VCZ6" s="54"/>
      <c r="VDA6" s="55"/>
      <c r="VDB6" s="56"/>
      <c r="VDC6" s="56"/>
      <c r="VDD6" s="57"/>
      <c r="VDE6" s="57"/>
      <c r="VDF6" s="57"/>
      <c r="VDG6" s="57"/>
      <c r="VDH6" s="57"/>
      <c r="VDI6" s="56"/>
      <c r="VDJ6" s="56"/>
      <c r="VDK6" s="57"/>
      <c r="VDL6" s="59"/>
      <c r="VDM6" s="60"/>
      <c r="VDN6" s="61"/>
      <c r="VDO6" s="61"/>
      <c r="VDP6" s="55"/>
      <c r="VDQ6" s="55"/>
      <c r="VDR6" s="55"/>
      <c r="VDS6" s="62"/>
      <c r="VDT6" s="62"/>
      <c r="VDU6" s="62"/>
      <c r="VDV6" s="55"/>
      <c r="VDW6" s="59"/>
      <c r="VDX6" s="59"/>
      <c r="VDY6" s="54"/>
      <c r="VDZ6" s="55"/>
      <c r="VEA6" s="56"/>
      <c r="VEB6" s="56"/>
      <c r="VEC6" s="57"/>
      <c r="VED6" s="57"/>
      <c r="VEE6" s="57"/>
      <c r="VEF6" s="57"/>
      <c r="VEG6" s="57"/>
      <c r="VEH6" s="56"/>
      <c r="VEI6" s="56"/>
      <c r="VEJ6" s="57"/>
      <c r="VEK6" s="59"/>
      <c r="VEL6" s="60"/>
      <c r="VEM6" s="61"/>
      <c r="VEN6" s="61"/>
      <c r="VEO6" s="55"/>
      <c r="VEP6" s="55"/>
      <c r="VEQ6" s="55"/>
      <c r="VER6" s="62"/>
      <c r="VES6" s="62"/>
      <c r="VET6" s="62"/>
      <c r="VEU6" s="55"/>
      <c r="VEV6" s="59"/>
      <c r="VEW6" s="59"/>
      <c r="VEX6" s="54"/>
      <c r="VEY6" s="55"/>
      <c r="VEZ6" s="56"/>
      <c r="VFA6" s="56"/>
      <c r="VFB6" s="57"/>
      <c r="VFC6" s="57"/>
      <c r="VFD6" s="57"/>
      <c r="VFE6" s="57"/>
      <c r="VFF6" s="57"/>
      <c r="VFG6" s="56"/>
      <c r="VFH6" s="56"/>
      <c r="VFI6" s="57"/>
      <c r="VFJ6" s="59"/>
      <c r="VFK6" s="60"/>
      <c r="VFL6" s="61"/>
      <c r="VFM6" s="61"/>
      <c r="VFN6" s="55"/>
      <c r="VFO6" s="55"/>
      <c r="VFP6" s="55"/>
      <c r="VFQ6" s="62"/>
      <c r="VFR6" s="62"/>
      <c r="VFS6" s="62"/>
      <c r="VFT6" s="55"/>
      <c r="VFU6" s="59"/>
      <c r="VFV6" s="59"/>
      <c r="VFW6" s="54"/>
      <c r="VFX6" s="55"/>
      <c r="VFY6" s="56"/>
      <c r="VFZ6" s="56"/>
      <c r="VGA6" s="57"/>
      <c r="VGB6" s="57"/>
      <c r="VGC6" s="57"/>
      <c r="VGD6" s="57"/>
      <c r="VGE6" s="57"/>
      <c r="VGF6" s="56"/>
      <c r="VGG6" s="56"/>
      <c r="VGH6" s="57"/>
      <c r="VGI6" s="59"/>
      <c r="VGJ6" s="60"/>
      <c r="VGK6" s="61"/>
      <c r="VGL6" s="61"/>
      <c r="VGM6" s="55"/>
      <c r="VGN6" s="55"/>
      <c r="VGO6" s="55"/>
      <c r="VGP6" s="62"/>
      <c r="VGQ6" s="62"/>
      <c r="VGR6" s="62"/>
      <c r="VGS6" s="55"/>
      <c r="VGT6" s="59"/>
      <c r="VGU6" s="59"/>
      <c r="VGV6" s="54"/>
      <c r="VGW6" s="55"/>
      <c r="VGX6" s="56"/>
      <c r="VGY6" s="56"/>
      <c r="VGZ6" s="57"/>
      <c r="VHA6" s="57"/>
      <c r="VHB6" s="57"/>
      <c r="VHC6" s="57"/>
      <c r="VHD6" s="57"/>
      <c r="VHE6" s="56"/>
      <c r="VHF6" s="56"/>
      <c r="VHG6" s="57"/>
      <c r="VHH6" s="59"/>
      <c r="VHI6" s="60"/>
      <c r="VHJ6" s="61"/>
      <c r="VHK6" s="61"/>
      <c r="VHL6" s="55"/>
      <c r="VHM6" s="55"/>
      <c r="VHN6" s="55"/>
      <c r="VHO6" s="62"/>
      <c r="VHP6" s="62"/>
      <c r="VHQ6" s="62"/>
      <c r="VHR6" s="55"/>
      <c r="VHS6" s="59"/>
      <c r="VHT6" s="59"/>
      <c r="VHU6" s="54"/>
      <c r="VHV6" s="55"/>
      <c r="VHW6" s="56"/>
      <c r="VHX6" s="56"/>
      <c r="VHY6" s="57"/>
      <c r="VHZ6" s="57"/>
      <c r="VIA6" s="57"/>
      <c r="VIB6" s="57"/>
      <c r="VIC6" s="57"/>
      <c r="VID6" s="56"/>
      <c r="VIE6" s="56"/>
      <c r="VIF6" s="57"/>
      <c r="VIG6" s="59"/>
      <c r="VIH6" s="60"/>
      <c r="VII6" s="61"/>
      <c r="VIJ6" s="61"/>
      <c r="VIK6" s="55"/>
      <c r="VIL6" s="55"/>
      <c r="VIM6" s="55"/>
      <c r="VIN6" s="62"/>
      <c r="VIO6" s="62"/>
      <c r="VIP6" s="62"/>
      <c r="VIQ6" s="55"/>
      <c r="VIR6" s="59"/>
      <c r="VIS6" s="59"/>
      <c r="VIT6" s="54"/>
      <c r="VIU6" s="55"/>
      <c r="VIV6" s="56"/>
      <c r="VIW6" s="56"/>
      <c r="VIX6" s="57"/>
      <c r="VIY6" s="57"/>
      <c r="VIZ6" s="57"/>
      <c r="VJA6" s="57"/>
      <c r="VJB6" s="57"/>
      <c r="VJC6" s="56"/>
      <c r="VJD6" s="56"/>
      <c r="VJE6" s="57"/>
      <c r="VJF6" s="59"/>
      <c r="VJG6" s="60"/>
      <c r="VJH6" s="61"/>
      <c r="VJI6" s="61"/>
      <c r="VJJ6" s="55"/>
      <c r="VJK6" s="55"/>
      <c r="VJL6" s="55"/>
      <c r="VJM6" s="62"/>
      <c r="VJN6" s="62"/>
      <c r="VJO6" s="62"/>
      <c r="VJP6" s="55"/>
      <c r="VJQ6" s="59"/>
      <c r="VJR6" s="59"/>
      <c r="VJS6" s="54"/>
      <c r="VJT6" s="55"/>
      <c r="VJU6" s="56"/>
      <c r="VJV6" s="56"/>
      <c r="VJW6" s="57"/>
      <c r="VJX6" s="57"/>
      <c r="VJY6" s="57"/>
      <c r="VJZ6" s="57"/>
      <c r="VKA6" s="57"/>
      <c r="VKB6" s="56"/>
      <c r="VKC6" s="56"/>
      <c r="VKD6" s="57"/>
      <c r="VKE6" s="59"/>
      <c r="VKF6" s="60"/>
      <c r="VKG6" s="61"/>
      <c r="VKH6" s="61"/>
      <c r="VKI6" s="55"/>
      <c r="VKJ6" s="55"/>
      <c r="VKK6" s="55"/>
      <c r="VKL6" s="62"/>
      <c r="VKM6" s="62"/>
      <c r="VKN6" s="62"/>
      <c r="VKO6" s="55"/>
      <c r="VKP6" s="59"/>
      <c r="VKQ6" s="59"/>
      <c r="VKR6" s="54"/>
      <c r="VKS6" s="55"/>
      <c r="VKT6" s="56"/>
      <c r="VKU6" s="56"/>
      <c r="VKV6" s="57"/>
      <c r="VKW6" s="57"/>
      <c r="VKX6" s="57"/>
      <c r="VKY6" s="57"/>
      <c r="VKZ6" s="57"/>
      <c r="VLA6" s="56"/>
      <c r="VLB6" s="56"/>
      <c r="VLC6" s="57"/>
      <c r="VLD6" s="59"/>
      <c r="VLE6" s="60"/>
      <c r="VLF6" s="61"/>
      <c r="VLG6" s="61"/>
      <c r="VLH6" s="55"/>
      <c r="VLI6" s="55"/>
      <c r="VLJ6" s="55"/>
      <c r="VLK6" s="62"/>
      <c r="VLL6" s="62"/>
      <c r="VLM6" s="62"/>
      <c r="VLN6" s="55"/>
      <c r="VLO6" s="59"/>
      <c r="VLP6" s="59"/>
      <c r="VLQ6" s="54"/>
      <c r="VLR6" s="55"/>
      <c r="VLS6" s="56"/>
      <c r="VLT6" s="56"/>
      <c r="VLU6" s="57"/>
      <c r="VLV6" s="57"/>
      <c r="VLW6" s="57"/>
      <c r="VLX6" s="57"/>
      <c r="VLY6" s="57"/>
      <c r="VLZ6" s="56"/>
      <c r="VMA6" s="56"/>
      <c r="VMB6" s="57"/>
      <c r="VMC6" s="59"/>
      <c r="VMD6" s="60"/>
      <c r="VME6" s="61"/>
      <c r="VMF6" s="61"/>
      <c r="VMG6" s="55"/>
      <c r="VMH6" s="55"/>
      <c r="VMI6" s="55"/>
      <c r="VMJ6" s="62"/>
      <c r="VMK6" s="62"/>
      <c r="VML6" s="62"/>
      <c r="VMM6" s="55"/>
      <c r="VMN6" s="59"/>
      <c r="VMO6" s="59"/>
      <c r="VMP6" s="54"/>
      <c r="VMQ6" s="55"/>
      <c r="VMR6" s="56"/>
      <c r="VMS6" s="56"/>
      <c r="VMT6" s="57"/>
      <c r="VMU6" s="57"/>
      <c r="VMV6" s="57"/>
      <c r="VMW6" s="57"/>
      <c r="VMX6" s="57"/>
      <c r="VMY6" s="56"/>
      <c r="VMZ6" s="56"/>
      <c r="VNA6" s="57"/>
      <c r="VNB6" s="59"/>
      <c r="VNC6" s="60"/>
      <c r="VND6" s="61"/>
      <c r="VNE6" s="61"/>
      <c r="VNF6" s="55"/>
      <c r="VNG6" s="55"/>
      <c r="VNH6" s="55"/>
      <c r="VNI6" s="62"/>
      <c r="VNJ6" s="62"/>
      <c r="VNK6" s="62"/>
      <c r="VNL6" s="55"/>
      <c r="VNM6" s="59"/>
      <c r="VNN6" s="59"/>
      <c r="VNO6" s="54"/>
      <c r="VNP6" s="55"/>
      <c r="VNQ6" s="56"/>
      <c r="VNR6" s="56"/>
      <c r="VNS6" s="57"/>
      <c r="VNT6" s="57"/>
      <c r="VNU6" s="57"/>
      <c r="VNV6" s="57"/>
      <c r="VNW6" s="57"/>
      <c r="VNX6" s="56"/>
      <c r="VNY6" s="56"/>
      <c r="VNZ6" s="57"/>
      <c r="VOA6" s="59"/>
      <c r="VOB6" s="60"/>
      <c r="VOC6" s="61"/>
      <c r="VOD6" s="61"/>
      <c r="VOE6" s="55"/>
      <c r="VOF6" s="55"/>
      <c r="VOG6" s="55"/>
      <c r="VOH6" s="62"/>
      <c r="VOI6" s="62"/>
      <c r="VOJ6" s="62"/>
      <c r="VOK6" s="55"/>
      <c r="VOL6" s="59"/>
      <c r="VOM6" s="59"/>
      <c r="VON6" s="54"/>
      <c r="VOO6" s="55"/>
      <c r="VOP6" s="56"/>
      <c r="VOQ6" s="56"/>
      <c r="VOR6" s="57"/>
      <c r="VOS6" s="57"/>
      <c r="VOT6" s="57"/>
      <c r="VOU6" s="57"/>
      <c r="VOV6" s="57"/>
      <c r="VOW6" s="56"/>
      <c r="VOX6" s="56"/>
      <c r="VOY6" s="57"/>
      <c r="VOZ6" s="59"/>
      <c r="VPA6" s="60"/>
      <c r="VPB6" s="61"/>
      <c r="VPC6" s="61"/>
      <c r="VPD6" s="55"/>
      <c r="VPE6" s="55"/>
      <c r="VPF6" s="55"/>
      <c r="VPG6" s="62"/>
      <c r="VPH6" s="62"/>
      <c r="VPI6" s="62"/>
      <c r="VPJ6" s="55"/>
      <c r="VPK6" s="59"/>
      <c r="VPL6" s="59"/>
      <c r="VPM6" s="54"/>
      <c r="VPN6" s="55"/>
      <c r="VPO6" s="56"/>
      <c r="VPP6" s="56"/>
      <c r="VPQ6" s="57"/>
      <c r="VPR6" s="57"/>
      <c r="VPS6" s="57"/>
      <c r="VPT6" s="57"/>
      <c r="VPU6" s="57"/>
      <c r="VPV6" s="56"/>
      <c r="VPW6" s="56"/>
      <c r="VPX6" s="57"/>
      <c r="VPY6" s="59"/>
      <c r="VPZ6" s="60"/>
      <c r="VQA6" s="61"/>
      <c r="VQB6" s="61"/>
      <c r="VQC6" s="55"/>
      <c r="VQD6" s="55"/>
      <c r="VQE6" s="55"/>
      <c r="VQF6" s="62"/>
      <c r="VQG6" s="62"/>
      <c r="VQH6" s="62"/>
      <c r="VQI6" s="55"/>
      <c r="VQJ6" s="59"/>
      <c r="VQK6" s="59"/>
      <c r="VQL6" s="54"/>
      <c r="VQM6" s="55"/>
      <c r="VQN6" s="56"/>
      <c r="VQO6" s="56"/>
      <c r="VQP6" s="57"/>
      <c r="VQQ6" s="57"/>
      <c r="VQR6" s="57"/>
      <c r="VQS6" s="57"/>
      <c r="VQT6" s="57"/>
      <c r="VQU6" s="56"/>
      <c r="VQV6" s="56"/>
      <c r="VQW6" s="57"/>
      <c r="VQX6" s="59"/>
      <c r="VQY6" s="60"/>
      <c r="VQZ6" s="61"/>
      <c r="VRA6" s="61"/>
      <c r="VRB6" s="55"/>
      <c r="VRC6" s="55"/>
      <c r="VRD6" s="55"/>
      <c r="VRE6" s="62"/>
      <c r="VRF6" s="62"/>
      <c r="VRG6" s="62"/>
      <c r="VRH6" s="55"/>
      <c r="VRI6" s="59"/>
      <c r="VRJ6" s="59"/>
      <c r="VRK6" s="54"/>
      <c r="VRL6" s="55"/>
      <c r="VRM6" s="56"/>
      <c r="VRN6" s="56"/>
      <c r="VRO6" s="57"/>
      <c r="VRP6" s="57"/>
      <c r="VRQ6" s="57"/>
      <c r="VRR6" s="57"/>
      <c r="VRS6" s="57"/>
      <c r="VRT6" s="56"/>
      <c r="VRU6" s="56"/>
      <c r="VRV6" s="57"/>
      <c r="VRW6" s="59"/>
      <c r="VRX6" s="60"/>
      <c r="VRY6" s="61"/>
      <c r="VRZ6" s="61"/>
      <c r="VSA6" s="55"/>
      <c r="VSB6" s="55"/>
      <c r="VSC6" s="55"/>
      <c r="VSD6" s="62"/>
      <c r="VSE6" s="62"/>
      <c r="VSF6" s="62"/>
      <c r="VSG6" s="55"/>
      <c r="VSH6" s="59"/>
      <c r="VSI6" s="59"/>
      <c r="VSJ6" s="54"/>
      <c r="VSK6" s="55"/>
      <c r="VSL6" s="56"/>
      <c r="VSM6" s="56"/>
      <c r="VSN6" s="57"/>
      <c r="VSO6" s="57"/>
      <c r="VSP6" s="57"/>
      <c r="VSQ6" s="57"/>
      <c r="VSR6" s="57"/>
      <c r="VSS6" s="56"/>
      <c r="VST6" s="56"/>
      <c r="VSU6" s="57"/>
      <c r="VSV6" s="59"/>
      <c r="VSW6" s="60"/>
      <c r="VSX6" s="61"/>
      <c r="VSY6" s="61"/>
      <c r="VSZ6" s="55"/>
      <c r="VTA6" s="55"/>
      <c r="VTB6" s="55"/>
      <c r="VTC6" s="62"/>
      <c r="VTD6" s="62"/>
      <c r="VTE6" s="62"/>
      <c r="VTF6" s="55"/>
      <c r="VTG6" s="59"/>
      <c r="VTH6" s="59"/>
      <c r="VTI6" s="54"/>
      <c r="VTJ6" s="55"/>
      <c r="VTK6" s="56"/>
      <c r="VTL6" s="56"/>
      <c r="VTM6" s="57"/>
      <c r="VTN6" s="57"/>
      <c r="VTO6" s="57"/>
      <c r="VTP6" s="57"/>
      <c r="VTQ6" s="57"/>
      <c r="VTR6" s="56"/>
      <c r="VTS6" s="56"/>
      <c r="VTT6" s="57"/>
      <c r="VTU6" s="59"/>
      <c r="VTV6" s="60"/>
      <c r="VTW6" s="61"/>
      <c r="VTX6" s="61"/>
      <c r="VTY6" s="55"/>
      <c r="VTZ6" s="55"/>
      <c r="VUA6" s="55"/>
      <c r="VUB6" s="62"/>
      <c r="VUC6" s="62"/>
      <c r="VUD6" s="62"/>
      <c r="VUE6" s="55"/>
      <c r="VUF6" s="59"/>
      <c r="VUG6" s="59"/>
      <c r="VUH6" s="54"/>
      <c r="VUI6" s="55"/>
      <c r="VUJ6" s="56"/>
      <c r="VUK6" s="56"/>
      <c r="VUL6" s="57"/>
      <c r="VUM6" s="57"/>
      <c r="VUN6" s="57"/>
      <c r="VUO6" s="57"/>
      <c r="VUP6" s="57"/>
      <c r="VUQ6" s="56"/>
      <c r="VUR6" s="56"/>
      <c r="VUS6" s="57"/>
      <c r="VUT6" s="59"/>
      <c r="VUU6" s="60"/>
      <c r="VUV6" s="61"/>
      <c r="VUW6" s="61"/>
      <c r="VUX6" s="55"/>
      <c r="VUY6" s="55"/>
      <c r="VUZ6" s="55"/>
      <c r="VVA6" s="62"/>
      <c r="VVB6" s="62"/>
      <c r="VVC6" s="62"/>
      <c r="VVD6" s="55"/>
      <c r="VVE6" s="59"/>
      <c r="VVF6" s="59"/>
      <c r="VVG6" s="54"/>
      <c r="VVH6" s="55"/>
      <c r="VVI6" s="56"/>
      <c r="VVJ6" s="56"/>
      <c r="VVK6" s="57"/>
      <c r="VVL6" s="57"/>
      <c r="VVM6" s="57"/>
      <c r="VVN6" s="57"/>
      <c r="VVO6" s="57"/>
      <c r="VVP6" s="56"/>
      <c r="VVQ6" s="56"/>
      <c r="VVR6" s="57"/>
      <c r="VVS6" s="59"/>
      <c r="VVT6" s="60"/>
      <c r="VVU6" s="61"/>
      <c r="VVV6" s="61"/>
      <c r="VVW6" s="55"/>
      <c r="VVX6" s="55"/>
      <c r="VVY6" s="55"/>
      <c r="VVZ6" s="62"/>
      <c r="VWA6" s="62"/>
      <c r="VWB6" s="62"/>
      <c r="VWC6" s="55"/>
      <c r="VWD6" s="59"/>
      <c r="VWE6" s="59"/>
      <c r="VWF6" s="54"/>
      <c r="VWG6" s="55"/>
      <c r="VWH6" s="56"/>
      <c r="VWI6" s="56"/>
      <c r="VWJ6" s="57"/>
      <c r="VWK6" s="57"/>
      <c r="VWL6" s="57"/>
      <c r="VWM6" s="57"/>
      <c r="VWN6" s="57"/>
      <c r="VWO6" s="56"/>
      <c r="VWP6" s="56"/>
      <c r="VWQ6" s="57"/>
      <c r="VWR6" s="59"/>
      <c r="VWS6" s="60"/>
      <c r="VWT6" s="61"/>
      <c r="VWU6" s="61"/>
      <c r="VWV6" s="55"/>
      <c r="VWW6" s="55"/>
      <c r="VWX6" s="55"/>
      <c r="VWY6" s="62"/>
      <c r="VWZ6" s="62"/>
      <c r="VXA6" s="62"/>
      <c r="VXB6" s="55"/>
      <c r="VXC6" s="59"/>
      <c r="VXD6" s="59"/>
      <c r="VXE6" s="54"/>
      <c r="VXF6" s="55"/>
      <c r="VXG6" s="56"/>
      <c r="VXH6" s="56"/>
      <c r="VXI6" s="57"/>
      <c r="VXJ6" s="57"/>
      <c r="VXK6" s="57"/>
      <c r="VXL6" s="57"/>
      <c r="VXM6" s="57"/>
      <c r="VXN6" s="56"/>
      <c r="VXO6" s="56"/>
      <c r="VXP6" s="57"/>
      <c r="VXQ6" s="59"/>
      <c r="VXR6" s="60"/>
      <c r="VXS6" s="61"/>
      <c r="VXT6" s="61"/>
      <c r="VXU6" s="55"/>
      <c r="VXV6" s="55"/>
      <c r="VXW6" s="55"/>
      <c r="VXX6" s="62"/>
      <c r="VXY6" s="62"/>
      <c r="VXZ6" s="62"/>
      <c r="VYA6" s="55"/>
      <c r="VYB6" s="59"/>
      <c r="VYC6" s="59"/>
      <c r="VYD6" s="54"/>
      <c r="VYE6" s="55"/>
      <c r="VYF6" s="56"/>
      <c r="VYG6" s="56"/>
      <c r="VYH6" s="57"/>
      <c r="VYI6" s="57"/>
      <c r="VYJ6" s="57"/>
      <c r="VYK6" s="57"/>
      <c r="VYL6" s="57"/>
      <c r="VYM6" s="56"/>
      <c r="VYN6" s="56"/>
      <c r="VYO6" s="57"/>
      <c r="VYP6" s="59"/>
      <c r="VYQ6" s="60"/>
      <c r="VYR6" s="61"/>
      <c r="VYS6" s="61"/>
      <c r="VYT6" s="55"/>
      <c r="VYU6" s="55"/>
      <c r="VYV6" s="55"/>
      <c r="VYW6" s="62"/>
      <c r="VYX6" s="62"/>
      <c r="VYY6" s="62"/>
      <c r="VYZ6" s="55"/>
      <c r="VZA6" s="59"/>
      <c r="VZB6" s="59"/>
      <c r="VZC6" s="54"/>
      <c r="VZD6" s="55"/>
      <c r="VZE6" s="56"/>
      <c r="VZF6" s="56"/>
      <c r="VZG6" s="57"/>
      <c r="VZH6" s="57"/>
      <c r="VZI6" s="57"/>
      <c r="VZJ6" s="57"/>
      <c r="VZK6" s="57"/>
      <c r="VZL6" s="56"/>
      <c r="VZM6" s="56"/>
      <c r="VZN6" s="57"/>
      <c r="VZO6" s="59"/>
      <c r="VZP6" s="60"/>
      <c r="VZQ6" s="61"/>
      <c r="VZR6" s="61"/>
      <c r="VZS6" s="55"/>
      <c r="VZT6" s="55"/>
      <c r="VZU6" s="55"/>
      <c r="VZV6" s="62"/>
      <c r="VZW6" s="62"/>
      <c r="VZX6" s="62"/>
      <c r="VZY6" s="55"/>
      <c r="VZZ6" s="59"/>
      <c r="WAA6" s="59"/>
      <c r="WAB6" s="54"/>
      <c r="WAC6" s="55"/>
      <c r="WAD6" s="56"/>
      <c r="WAE6" s="56"/>
      <c r="WAF6" s="57"/>
      <c r="WAG6" s="57"/>
      <c r="WAH6" s="57"/>
      <c r="WAI6" s="57"/>
      <c r="WAJ6" s="57"/>
      <c r="WAK6" s="56"/>
      <c r="WAL6" s="56"/>
      <c r="WAM6" s="57"/>
      <c r="WAN6" s="59"/>
      <c r="WAO6" s="60"/>
      <c r="WAP6" s="61"/>
      <c r="WAQ6" s="61"/>
      <c r="WAR6" s="55"/>
      <c r="WAS6" s="55"/>
      <c r="WAT6" s="55"/>
      <c r="WAU6" s="62"/>
      <c r="WAV6" s="62"/>
      <c r="WAW6" s="62"/>
      <c r="WAX6" s="55"/>
      <c r="WAY6" s="59"/>
      <c r="WAZ6" s="59"/>
      <c r="WBA6" s="54"/>
      <c r="WBB6" s="55"/>
      <c r="WBC6" s="56"/>
      <c r="WBD6" s="56"/>
      <c r="WBE6" s="57"/>
      <c r="WBF6" s="57"/>
      <c r="WBG6" s="57"/>
      <c r="WBH6" s="57"/>
      <c r="WBI6" s="57"/>
      <c r="WBJ6" s="56"/>
      <c r="WBK6" s="56"/>
      <c r="WBL6" s="57"/>
      <c r="WBM6" s="59"/>
      <c r="WBN6" s="60"/>
      <c r="WBO6" s="61"/>
      <c r="WBP6" s="61"/>
      <c r="WBQ6" s="55"/>
      <c r="WBR6" s="55"/>
      <c r="WBS6" s="55"/>
      <c r="WBT6" s="62"/>
      <c r="WBU6" s="62"/>
      <c r="WBV6" s="62"/>
      <c r="WBW6" s="55"/>
      <c r="WBX6" s="59"/>
      <c r="WBY6" s="59"/>
      <c r="WBZ6" s="54"/>
      <c r="WCA6" s="55"/>
      <c r="WCB6" s="56"/>
      <c r="WCC6" s="56"/>
      <c r="WCD6" s="57"/>
      <c r="WCE6" s="57"/>
      <c r="WCF6" s="57"/>
      <c r="WCG6" s="57"/>
      <c r="WCH6" s="57"/>
      <c r="WCI6" s="56"/>
      <c r="WCJ6" s="56"/>
      <c r="WCK6" s="57"/>
      <c r="WCL6" s="59"/>
      <c r="WCM6" s="60"/>
      <c r="WCN6" s="61"/>
      <c r="WCO6" s="61"/>
      <c r="WCP6" s="55"/>
      <c r="WCQ6" s="55"/>
      <c r="WCR6" s="55"/>
      <c r="WCS6" s="62"/>
      <c r="WCT6" s="62"/>
      <c r="WCU6" s="62"/>
      <c r="WCV6" s="55"/>
      <c r="WCW6" s="59"/>
      <c r="WCX6" s="59"/>
      <c r="WCY6" s="54"/>
      <c r="WCZ6" s="55"/>
      <c r="WDA6" s="56"/>
      <c r="WDB6" s="56"/>
      <c r="WDC6" s="57"/>
      <c r="WDD6" s="57"/>
      <c r="WDE6" s="57"/>
      <c r="WDF6" s="57"/>
      <c r="WDG6" s="57"/>
      <c r="WDH6" s="56"/>
      <c r="WDI6" s="56"/>
      <c r="WDJ6" s="57"/>
      <c r="WDK6" s="59"/>
      <c r="WDL6" s="60"/>
      <c r="WDM6" s="61"/>
      <c r="WDN6" s="61"/>
      <c r="WDO6" s="55"/>
      <c r="WDP6" s="55"/>
      <c r="WDQ6" s="55"/>
      <c r="WDR6" s="62"/>
      <c r="WDS6" s="62"/>
      <c r="WDT6" s="62"/>
      <c r="WDU6" s="55"/>
      <c r="WDV6" s="59"/>
      <c r="WDW6" s="59"/>
      <c r="WDX6" s="54"/>
      <c r="WDY6" s="55"/>
      <c r="WDZ6" s="56"/>
      <c r="WEA6" s="56"/>
      <c r="WEB6" s="57"/>
      <c r="WEC6" s="57"/>
      <c r="WED6" s="57"/>
      <c r="WEE6" s="57"/>
      <c r="WEF6" s="57"/>
      <c r="WEG6" s="56"/>
      <c r="WEH6" s="56"/>
      <c r="WEI6" s="57"/>
      <c r="WEJ6" s="59"/>
      <c r="WEK6" s="60"/>
      <c r="WEL6" s="61"/>
      <c r="WEM6" s="61"/>
      <c r="WEN6" s="55"/>
      <c r="WEO6" s="55"/>
      <c r="WEP6" s="55"/>
      <c r="WEQ6" s="62"/>
      <c r="WER6" s="62"/>
      <c r="WES6" s="62"/>
      <c r="WET6" s="55"/>
      <c r="WEU6" s="59"/>
      <c r="WEV6" s="59"/>
      <c r="WEW6" s="54"/>
      <c r="WEX6" s="55"/>
      <c r="WEY6" s="56"/>
      <c r="WEZ6" s="56"/>
      <c r="WFA6" s="57"/>
      <c r="WFB6" s="57"/>
      <c r="WFC6" s="57"/>
      <c r="WFD6" s="57"/>
      <c r="WFE6" s="57"/>
      <c r="WFF6" s="56"/>
      <c r="WFG6" s="56"/>
      <c r="WFH6" s="57"/>
      <c r="WFI6" s="59"/>
      <c r="WFJ6" s="60"/>
      <c r="WFK6" s="61"/>
      <c r="WFL6" s="61"/>
      <c r="WFM6" s="55"/>
      <c r="WFN6" s="55"/>
      <c r="WFO6" s="55"/>
      <c r="WFP6" s="62"/>
      <c r="WFQ6" s="62"/>
      <c r="WFR6" s="62"/>
      <c r="WFS6" s="55"/>
      <c r="WFT6" s="59"/>
      <c r="WFU6" s="59"/>
      <c r="WFV6" s="54"/>
      <c r="WFW6" s="55"/>
      <c r="WFX6" s="56"/>
      <c r="WFY6" s="56"/>
      <c r="WFZ6" s="57"/>
      <c r="WGA6" s="57"/>
      <c r="WGB6" s="57"/>
      <c r="WGC6" s="57"/>
      <c r="WGD6" s="57"/>
      <c r="WGE6" s="56"/>
      <c r="WGF6" s="56"/>
      <c r="WGG6" s="57"/>
      <c r="WGH6" s="59"/>
      <c r="WGI6" s="60"/>
      <c r="WGJ6" s="61"/>
      <c r="WGK6" s="61"/>
      <c r="WGL6" s="55"/>
      <c r="WGM6" s="55"/>
      <c r="WGN6" s="55"/>
      <c r="WGO6" s="62"/>
      <c r="WGP6" s="62"/>
      <c r="WGQ6" s="62"/>
      <c r="WGR6" s="55"/>
      <c r="WGS6" s="59"/>
      <c r="WGT6" s="59"/>
      <c r="WGU6" s="54"/>
      <c r="WGV6" s="55"/>
      <c r="WGW6" s="56"/>
      <c r="WGX6" s="56"/>
      <c r="WGY6" s="57"/>
      <c r="WGZ6" s="57"/>
      <c r="WHA6" s="57"/>
      <c r="WHB6" s="57"/>
      <c r="WHC6" s="57"/>
      <c r="WHD6" s="56"/>
      <c r="WHE6" s="56"/>
      <c r="WHF6" s="57"/>
      <c r="WHG6" s="59"/>
      <c r="WHH6" s="60"/>
      <c r="WHI6" s="61"/>
      <c r="WHJ6" s="61"/>
      <c r="WHK6" s="55"/>
      <c r="WHL6" s="55"/>
      <c r="WHM6" s="55"/>
      <c r="WHN6" s="62"/>
      <c r="WHO6" s="62"/>
      <c r="WHP6" s="62"/>
      <c r="WHQ6" s="55"/>
      <c r="WHR6" s="59"/>
      <c r="WHS6" s="59"/>
      <c r="WHT6" s="54"/>
      <c r="WHU6" s="55"/>
      <c r="WHV6" s="56"/>
      <c r="WHW6" s="56"/>
      <c r="WHX6" s="57"/>
      <c r="WHY6" s="57"/>
      <c r="WHZ6" s="57"/>
      <c r="WIA6" s="57"/>
      <c r="WIB6" s="57"/>
      <c r="WIC6" s="56"/>
      <c r="WID6" s="56"/>
      <c r="WIE6" s="57"/>
      <c r="WIF6" s="59"/>
      <c r="WIG6" s="60"/>
      <c r="WIH6" s="61"/>
      <c r="WII6" s="61"/>
      <c r="WIJ6" s="55"/>
      <c r="WIK6" s="55"/>
      <c r="WIL6" s="55"/>
      <c r="WIM6" s="62"/>
      <c r="WIN6" s="62"/>
      <c r="WIO6" s="62"/>
      <c r="WIP6" s="55"/>
      <c r="WIQ6" s="59"/>
      <c r="WIR6" s="59"/>
      <c r="WIS6" s="54"/>
      <c r="WIT6" s="55"/>
      <c r="WIU6" s="56"/>
      <c r="WIV6" s="56"/>
      <c r="WIW6" s="57"/>
      <c r="WIX6" s="57"/>
      <c r="WIY6" s="57"/>
      <c r="WIZ6" s="57"/>
      <c r="WJA6" s="57"/>
      <c r="WJB6" s="56"/>
      <c r="WJC6" s="56"/>
      <c r="WJD6" s="57"/>
      <c r="WJE6" s="59"/>
      <c r="WJF6" s="60"/>
      <c r="WJG6" s="61"/>
      <c r="WJH6" s="61"/>
      <c r="WJI6" s="55"/>
      <c r="WJJ6" s="55"/>
      <c r="WJK6" s="55"/>
      <c r="WJL6" s="62"/>
      <c r="WJM6" s="62"/>
      <c r="WJN6" s="62"/>
      <c r="WJO6" s="55"/>
      <c r="WJP6" s="59"/>
      <c r="WJQ6" s="59"/>
      <c r="WJR6" s="54"/>
      <c r="WJS6" s="55"/>
      <c r="WJT6" s="56"/>
      <c r="WJU6" s="56"/>
      <c r="WJV6" s="57"/>
      <c r="WJW6" s="57"/>
      <c r="WJX6" s="57"/>
      <c r="WJY6" s="57"/>
      <c r="WJZ6" s="57"/>
      <c r="WKA6" s="56"/>
      <c r="WKB6" s="56"/>
      <c r="WKC6" s="57"/>
      <c r="WKD6" s="59"/>
      <c r="WKE6" s="60"/>
      <c r="WKF6" s="61"/>
      <c r="WKG6" s="61"/>
      <c r="WKH6" s="55"/>
      <c r="WKI6" s="55"/>
      <c r="WKJ6" s="55"/>
      <c r="WKK6" s="62"/>
      <c r="WKL6" s="62"/>
      <c r="WKM6" s="62"/>
      <c r="WKN6" s="55"/>
      <c r="WKO6" s="59"/>
      <c r="WKP6" s="59"/>
      <c r="WKQ6" s="54"/>
      <c r="WKR6" s="55"/>
      <c r="WKS6" s="56"/>
      <c r="WKT6" s="56"/>
      <c r="WKU6" s="57"/>
      <c r="WKV6" s="57"/>
      <c r="WKW6" s="57"/>
      <c r="WKX6" s="57"/>
      <c r="WKY6" s="57"/>
      <c r="WKZ6" s="56"/>
      <c r="WLA6" s="56"/>
      <c r="WLB6" s="57"/>
      <c r="WLC6" s="59"/>
      <c r="WLD6" s="60"/>
      <c r="WLE6" s="61"/>
      <c r="WLF6" s="61"/>
      <c r="WLG6" s="55"/>
      <c r="WLH6" s="55"/>
      <c r="WLI6" s="55"/>
      <c r="WLJ6" s="62"/>
      <c r="WLK6" s="62"/>
      <c r="WLL6" s="62"/>
      <c r="WLM6" s="55"/>
      <c r="WLN6" s="59"/>
      <c r="WLO6" s="59"/>
      <c r="WLP6" s="54"/>
      <c r="WLQ6" s="55"/>
      <c r="WLR6" s="56"/>
      <c r="WLS6" s="56"/>
      <c r="WLT6" s="57"/>
      <c r="WLU6" s="57"/>
      <c r="WLV6" s="57"/>
      <c r="WLW6" s="57"/>
      <c r="WLX6" s="57"/>
      <c r="WLY6" s="56"/>
      <c r="WLZ6" s="56"/>
      <c r="WMA6" s="57"/>
      <c r="WMB6" s="59"/>
      <c r="WMC6" s="60"/>
      <c r="WMD6" s="61"/>
      <c r="WME6" s="61"/>
      <c r="WMF6" s="55"/>
      <c r="WMG6" s="55"/>
      <c r="WMH6" s="55"/>
      <c r="WMI6" s="62"/>
      <c r="WMJ6" s="62"/>
      <c r="WMK6" s="62"/>
      <c r="WML6" s="55"/>
      <c r="WMM6" s="59"/>
      <c r="WMN6" s="59"/>
      <c r="WMO6" s="54"/>
      <c r="WMP6" s="55"/>
      <c r="WMQ6" s="56"/>
      <c r="WMR6" s="56"/>
      <c r="WMS6" s="57"/>
      <c r="WMT6" s="57"/>
      <c r="WMU6" s="57"/>
      <c r="WMV6" s="57"/>
      <c r="WMW6" s="57"/>
      <c r="WMX6" s="56"/>
      <c r="WMY6" s="56"/>
      <c r="WMZ6" s="57"/>
      <c r="WNA6" s="59"/>
      <c r="WNB6" s="60"/>
      <c r="WNC6" s="61"/>
      <c r="WND6" s="61"/>
      <c r="WNE6" s="55"/>
      <c r="WNF6" s="55"/>
      <c r="WNG6" s="55"/>
      <c r="WNH6" s="62"/>
      <c r="WNI6" s="62"/>
      <c r="WNJ6" s="62"/>
      <c r="WNK6" s="55"/>
      <c r="WNL6" s="59"/>
      <c r="WNM6" s="59"/>
      <c r="WNN6" s="54"/>
      <c r="WNO6" s="55"/>
      <c r="WNP6" s="56"/>
      <c r="WNQ6" s="56"/>
      <c r="WNR6" s="57"/>
      <c r="WNS6" s="57"/>
      <c r="WNT6" s="57"/>
      <c r="WNU6" s="57"/>
      <c r="WNV6" s="57"/>
      <c r="WNW6" s="56"/>
      <c r="WNX6" s="56"/>
      <c r="WNY6" s="57"/>
      <c r="WNZ6" s="59"/>
      <c r="WOA6" s="60"/>
      <c r="WOB6" s="61"/>
      <c r="WOC6" s="61"/>
      <c r="WOD6" s="55"/>
      <c r="WOE6" s="55"/>
      <c r="WOF6" s="55"/>
      <c r="WOG6" s="62"/>
      <c r="WOH6" s="62"/>
      <c r="WOI6" s="62"/>
      <c r="WOJ6" s="55"/>
      <c r="WOK6" s="59"/>
      <c r="WOL6" s="59"/>
      <c r="WOM6" s="54"/>
      <c r="WON6" s="55"/>
      <c r="WOO6" s="56"/>
      <c r="WOP6" s="56"/>
      <c r="WOQ6" s="57"/>
      <c r="WOR6" s="57"/>
      <c r="WOS6" s="57"/>
      <c r="WOT6" s="57"/>
      <c r="WOU6" s="57"/>
      <c r="WOV6" s="56"/>
      <c r="WOW6" s="56"/>
      <c r="WOX6" s="57"/>
      <c r="WOY6" s="59"/>
      <c r="WOZ6" s="60"/>
      <c r="WPA6" s="61"/>
      <c r="WPB6" s="61"/>
      <c r="WPC6" s="55"/>
      <c r="WPD6" s="55"/>
      <c r="WPE6" s="55"/>
      <c r="WPF6" s="62"/>
      <c r="WPG6" s="62"/>
      <c r="WPH6" s="62"/>
      <c r="WPI6" s="55"/>
      <c r="WPJ6" s="59"/>
      <c r="WPK6" s="59"/>
      <c r="WPL6" s="54"/>
      <c r="WPM6" s="55"/>
      <c r="WPN6" s="56"/>
      <c r="WPO6" s="56"/>
      <c r="WPP6" s="57"/>
      <c r="WPQ6" s="57"/>
      <c r="WPR6" s="57"/>
      <c r="WPS6" s="57"/>
      <c r="WPT6" s="57"/>
      <c r="WPU6" s="56"/>
      <c r="WPV6" s="56"/>
      <c r="WPW6" s="57"/>
      <c r="WPX6" s="59"/>
      <c r="WPY6" s="60"/>
      <c r="WPZ6" s="61"/>
      <c r="WQA6" s="61"/>
      <c r="WQB6" s="55"/>
      <c r="WQC6" s="55"/>
      <c r="WQD6" s="55"/>
      <c r="WQE6" s="62"/>
      <c r="WQF6" s="62"/>
      <c r="WQG6" s="62"/>
      <c r="WQH6" s="55"/>
      <c r="WQI6" s="59"/>
      <c r="WQJ6" s="59"/>
      <c r="WQK6" s="54"/>
      <c r="WQL6" s="55"/>
      <c r="WQM6" s="56"/>
      <c r="WQN6" s="56"/>
      <c r="WQO6" s="57"/>
      <c r="WQP6" s="57"/>
      <c r="WQQ6" s="57"/>
      <c r="WQR6" s="57"/>
      <c r="WQS6" s="57"/>
      <c r="WQT6" s="56"/>
      <c r="WQU6" s="56"/>
      <c r="WQV6" s="57"/>
      <c r="WQW6" s="59"/>
      <c r="WQX6" s="60"/>
      <c r="WQY6" s="61"/>
      <c r="WQZ6" s="61"/>
      <c r="WRA6" s="55"/>
      <c r="WRB6" s="55"/>
      <c r="WRC6" s="55"/>
      <c r="WRD6" s="62"/>
      <c r="WRE6" s="62"/>
      <c r="WRF6" s="62"/>
      <c r="WRG6" s="55"/>
      <c r="WRH6" s="59"/>
      <c r="WRI6" s="59"/>
      <c r="WRJ6" s="54"/>
      <c r="WRK6" s="55"/>
      <c r="WRL6" s="56"/>
      <c r="WRM6" s="56"/>
      <c r="WRN6" s="57"/>
      <c r="WRO6" s="57"/>
      <c r="WRP6" s="57"/>
      <c r="WRQ6" s="57"/>
      <c r="WRR6" s="57"/>
      <c r="WRS6" s="56"/>
      <c r="WRT6" s="56"/>
      <c r="WRU6" s="57"/>
      <c r="WRV6" s="59"/>
      <c r="WRW6" s="60"/>
      <c r="WRX6" s="61"/>
      <c r="WRY6" s="61"/>
      <c r="WRZ6" s="55"/>
      <c r="WSA6" s="55"/>
      <c r="WSB6" s="55"/>
      <c r="WSC6" s="62"/>
      <c r="WSD6" s="62"/>
      <c r="WSE6" s="62"/>
      <c r="WSF6" s="55"/>
      <c r="WSG6" s="59"/>
      <c r="WSH6" s="59"/>
      <c r="WSI6" s="54"/>
      <c r="WSJ6" s="55"/>
      <c r="WSK6" s="56"/>
      <c r="WSL6" s="56"/>
      <c r="WSM6" s="57"/>
      <c r="WSN6" s="57"/>
      <c r="WSO6" s="57"/>
      <c r="WSP6" s="57"/>
      <c r="WSQ6" s="57"/>
      <c r="WSR6" s="56"/>
      <c r="WSS6" s="56"/>
      <c r="WST6" s="57"/>
      <c r="WSU6" s="59"/>
      <c r="WSV6" s="60"/>
      <c r="WSW6" s="61"/>
      <c r="WSX6" s="61"/>
      <c r="WSY6" s="55"/>
      <c r="WSZ6" s="55"/>
      <c r="WTA6" s="55"/>
      <c r="WTB6" s="62"/>
      <c r="WTC6" s="62"/>
      <c r="WTD6" s="62"/>
      <c r="WTE6" s="55"/>
      <c r="WTF6" s="59"/>
      <c r="WTG6" s="59"/>
      <c r="WTH6" s="54"/>
      <c r="WTI6" s="55"/>
      <c r="WTJ6" s="56"/>
      <c r="WTK6" s="56"/>
      <c r="WTL6" s="57"/>
      <c r="WTM6" s="57"/>
      <c r="WTN6" s="57"/>
      <c r="WTO6" s="57"/>
      <c r="WTP6" s="57"/>
      <c r="WTQ6" s="56"/>
      <c r="WTR6" s="56"/>
      <c r="WTS6" s="57"/>
      <c r="WTT6" s="59"/>
      <c r="WTU6" s="60"/>
      <c r="WTV6" s="61"/>
      <c r="WTW6" s="61"/>
      <c r="WTX6" s="55"/>
      <c r="WTY6" s="55"/>
      <c r="WTZ6" s="55"/>
      <c r="WUA6" s="62"/>
      <c r="WUB6" s="62"/>
      <c r="WUC6" s="62"/>
      <c r="WUD6" s="55"/>
      <c r="WUE6" s="59"/>
      <c r="WUF6" s="59"/>
      <c r="WUG6" s="54"/>
      <c r="WUH6" s="55"/>
      <c r="WUI6" s="56"/>
      <c r="WUJ6" s="56"/>
      <c r="WUK6" s="57"/>
      <c r="WUL6" s="57"/>
      <c r="WUM6" s="57"/>
      <c r="WUN6" s="57"/>
      <c r="WUO6" s="57"/>
      <c r="WUP6" s="56"/>
      <c r="WUQ6" s="56"/>
      <c r="WUR6" s="57"/>
      <c r="WUS6" s="59"/>
      <c r="WUT6" s="60"/>
      <c r="WUU6" s="61"/>
      <c r="WUV6" s="61"/>
      <c r="WUW6" s="55"/>
      <c r="WUX6" s="55"/>
      <c r="WUY6" s="55"/>
      <c r="WUZ6" s="62"/>
      <c r="WVA6" s="62"/>
      <c r="WVB6" s="62"/>
      <c r="WVC6" s="55"/>
      <c r="WVD6" s="59"/>
      <c r="WVE6" s="59"/>
      <c r="WVF6" s="54"/>
      <c r="WVG6" s="55"/>
      <c r="WVH6" s="56"/>
      <c r="WVI6" s="56"/>
      <c r="WVJ6" s="57"/>
      <c r="WVK6" s="57"/>
      <c r="WVL6" s="57"/>
      <c r="WVM6" s="57"/>
      <c r="WVN6" s="57"/>
      <c r="WVO6" s="56"/>
      <c r="WVP6" s="56"/>
      <c r="WVQ6" s="57"/>
      <c r="WVR6" s="59"/>
      <c r="WVS6" s="60"/>
      <c r="WVT6" s="61"/>
      <c r="WVU6" s="61"/>
      <c r="WVV6" s="55"/>
      <c r="WVW6" s="55"/>
      <c r="WVX6" s="55"/>
      <c r="WVY6" s="62"/>
      <c r="WVZ6" s="62"/>
      <c r="WWA6" s="62"/>
      <c r="WWB6" s="55"/>
      <c r="WWC6" s="59"/>
      <c r="WWD6" s="59"/>
      <c r="WWE6" s="54"/>
      <c r="WWF6" s="55"/>
      <c r="WWG6" s="56"/>
      <c r="WWH6" s="56"/>
      <c r="WWI6" s="57"/>
      <c r="WWJ6" s="57"/>
      <c r="WWK6" s="57"/>
      <c r="WWL6" s="57"/>
      <c r="WWM6" s="57"/>
      <c r="WWN6" s="56"/>
      <c r="WWO6" s="56"/>
      <c r="WWP6" s="57"/>
      <c r="WWQ6" s="59"/>
      <c r="WWR6" s="60"/>
      <c r="WWS6" s="61"/>
      <c r="WWT6" s="61"/>
      <c r="WWU6" s="55"/>
      <c r="WWV6" s="55"/>
      <c r="WWW6" s="55"/>
      <c r="WWX6" s="62"/>
      <c r="WWY6" s="62"/>
      <c r="WWZ6" s="62"/>
      <c r="WXA6" s="55"/>
      <c r="WXB6" s="59"/>
      <c r="WXC6" s="59"/>
      <c r="WXD6" s="54"/>
      <c r="WXE6" s="55"/>
      <c r="WXF6" s="56"/>
      <c r="WXG6" s="56"/>
      <c r="WXH6" s="57"/>
      <c r="WXI6" s="57"/>
      <c r="WXJ6" s="57"/>
      <c r="WXK6" s="57"/>
      <c r="WXL6" s="57"/>
      <c r="WXM6" s="56"/>
      <c r="WXN6" s="56"/>
      <c r="WXO6" s="57"/>
      <c r="WXP6" s="59"/>
      <c r="WXQ6" s="60"/>
      <c r="WXR6" s="61"/>
      <c r="WXS6" s="61"/>
      <c r="WXT6" s="55"/>
      <c r="WXU6" s="55"/>
      <c r="WXV6" s="55"/>
      <c r="WXW6" s="62"/>
      <c r="WXX6" s="62"/>
      <c r="WXY6" s="62"/>
      <c r="WXZ6" s="55"/>
      <c r="WYA6" s="59"/>
      <c r="WYB6" s="59"/>
      <c r="WYC6" s="54"/>
      <c r="WYD6" s="55"/>
      <c r="WYE6" s="56"/>
      <c r="WYF6" s="56"/>
      <c r="WYG6" s="57"/>
      <c r="WYH6" s="57"/>
      <c r="WYI6" s="57"/>
      <c r="WYJ6" s="57"/>
      <c r="WYK6" s="57"/>
      <c r="WYL6" s="56"/>
      <c r="WYM6" s="56"/>
      <c r="WYN6" s="57"/>
      <c r="WYO6" s="59"/>
      <c r="WYP6" s="60"/>
      <c r="WYQ6" s="61"/>
      <c r="WYR6" s="61"/>
      <c r="WYS6" s="55"/>
      <c r="WYT6" s="55"/>
      <c r="WYU6" s="55"/>
      <c r="WYV6" s="62"/>
      <c r="WYW6" s="62"/>
      <c r="WYX6" s="62"/>
      <c r="WYY6" s="55"/>
      <c r="WYZ6" s="59"/>
      <c r="WZA6" s="59"/>
      <c r="WZB6" s="54"/>
      <c r="WZC6" s="55"/>
      <c r="WZD6" s="56"/>
      <c r="WZE6" s="56"/>
      <c r="WZF6" s="57"/>
      <c r="WZG6" s="57"/>
      <c r="WZH6" s="57"/>
      <c r="WZI6" s="57"/>
      <c r="WZJ6" s="57"/>
      <c r="WZK6" s="56"/>
      <c r="WZL6" s="56"/>
      <c r="WZM6" s="57"/>
      <c r="WZN6" s="59"/>
      <c r="WZO6" s="60"/>
      <c r="WZP6" s="61"/>
      <c r="WZQ6" s="61"/>
      <c r="WZR6" s="55"/>
      <c r="WZS6" s="55"/>
      <c r="WZT6" s="55"/>
      <c r="WZU6" s="62"/>
      <c r="WZV6" s="62"/>
      <c r="WZW6" s="62"/>
      <c r="WZX6" s="55"/>
      <c r="WZY6" s="59"/>
      <c r="WZZ6" s="59"/>
      <c r="XAA6" s="54"/>
      <c r="XAB6" s="55"/>
      <c r="XAC6" s="56"/>
      <c r="XAD6" s="56"/>
      <c r="XAE6" s="57"/>
      <c r="XAF6" s="57"/>
      <c r="XAG6" s="57"/>
      <c r="XAH6" s="57"/>
      <c r="XAI6" s="57"/>
      <c r="XAJ6" s="56"/>
      <c r="XAK6" s="56"/>
      <c r="XAL6" s="57"/>
      <c r="XAM6" s="59"/>
      <c r="XAN6" s="60"/>
      <c r="XAO6" s="61"/>
      <c r="XAP6" s="61"/>
      <c r="XAQ6" s="55"/>
      <c r="XAR6" s="55"/>
      <c r="XAS6" s="55"/>
      <c r="XAT6" s="62"/>
      <c r="XAU6" s="62"/>
      <c r="XAV6" s="62"/>
      <c r="XAW6" s="55"/>
      <c r="XAX6" s="59"/>
      <c r="XAY6" s="59"/>
      <c r="XAZ6" s="54"/>
      <c r="XBA6" s="55"/>
      <c r="XBB6" s="56"/>
      <c r="XBC6" s="56"/>
      <c r="XBD6" s="57"/>
      <c r="XBE6" s="57"/>
      <c r="XBF6" s="57"/>
      <c r="XBG6" s="57"/>
      <c r="XBH6" s="57"/>
      <c r="XBI6" s="56"/>
      <c r="XBJ6" s="56"/>
      <c r="XBK6" s="57"/>
      <c r="XBL6" s="59"/>
      <c r="XBM6" s="60"/>
      <c r="XBN6" s="61"/>
      <c r="XBO6" s="61"/>
      <c r="XBP6" s="55"/>
      <c r="XBQ6" s="55"/>
      <c r="XBR6" s="55"/>
      <c r="XBS6" s="62"/>
      <c r="XBT6" s="62"/>
      <c r="XBU6" s="62"/>
      <c r="XBV6" s="55"/>
      <c r="XBW6" s="59"/>
      <c r="XBX6" s="59"/>
      <c r="XBY6" s="54"/>
      <c r="XBZ6" s="55"/>
      <c r="XCA6" s="56"/>
      <c r="XCB6" s="56"/>
      <c r="XCC6" s="57"/>
      <c r="XCD6" s="57"/>
      <c r="XCE6" s="57"/>
      <c r="XCF6" s="57"/>
      <c r="XCG6" s="57"/>
      <c r="XCH6" s="56"/>
      <c r="XCI6" s="56"/>
      <c r="XCJ6" s="57"/>
      <c r="XCK6" s="59"/>
      <c r="XCL6" s="60"/>
      <c r="XCM6" s="61"/>
      <c r="XCN6" s="61"/>
      <c r="XCO6" s="55"/>
      <c r="XCP6" s="55"/>
      <c r="XCQ6" s="55"/>
      <c r="XCR6" s="62"/>
      <c r="XCS6" s="62"/>
      <c r="XCT6" s="62"/>
      <c r="XCU6" s="55"/>
      <c r="XCV6" s="59"/>
      <c r="XCW6" s="59"/>
      <c r="XCX6" s="54"/>
      <c r="XCY6" s="55"/>
      <c r="XCZ6" s="56"/>
      <c r="XDA6" s="56"/>
      <c r="XDB6" s="57"/>
      <c r="XDC6" s="57"/>
      <c r="XDD6" s="57"/>
      <c r="XDE6" s="57"/>
      <c r="XDF6" s="57"/>
      <c r="XDG6" s="56"/>
      <c r="XDH6" s="56"/>
      <c r="XDI6" s="57"/>
      <c r="XDJ6" s="59"/>
      <c r="XDK6" s="60"/>
      <c r="XDL6" s="61"/>
      <c r="XDM6" s="61"/>
      <c r="XDN6" s="55"/>
      <c r="XDO6" s="55"/>
      <c r="XDP6" s="55"/>
      <c r="XDQ6" s="62"/>
      <c r="XDR6" s="62"/>
      <c r="XDS6" s="62"/>
      <c r="XDT6" s="55"/>
      <c r="XDU6" s="59"/>
      <c r="XDV6" s="59"/>
      <c r="XDW6" s="54"/>
      <c r="XDX6" s="55"/>
      <c r="XDY6" s="56"/>
      <c r="XDZ6" s="56"/>
      <c r="XEA6" s="57"/>
      <c r="XEB6" s="57"/>
      <c r="XEC6" s="57"/>
      <c r="XED6" s="57"/>
      <c r="XEE6" s="57"/>
      <c r="XEF6" s="56"/>
      <c r="XEG6" s="56"/>
      <c r="XEH6" s="57"/>
      <c r="XEI6" s="59"/>
      <c r="XEJ6" s="60"/>
      <c r="XEK6" s="61"/>
      <c r="XEL6" s="61"/>
      <c r="XEM6" s="55"/>
      <c r="XEN6" s="55"/>
      <c r="XEO6" s="55"/>
      <c r="XEP6" s="62"/>
      <c r="XEQ6" s="62"/>
      <c r="XER6" s="62"/>
      <c r="XES6" s="55"/>
      <c r="XET6" s="59"/>
      <c r="XEU6" s="59"/>
      <c r="XEV6" s="54"/>
      <c r="XEW6" s="55"/>
      <c r="XEX6" s="56"/>
      <c r="XEY6" s="56"/>
      <c r="XEZ6" s="57"/>
      <c r="XFA6" s="57"/>
      <c r="XFB6" s="57"/>
      <c r="XFC6" s="57"/>
      <c r="XFD6" s="57"/>
    </row>
    <row r="7" ht="22.5" customHeight="1" spans="1:25">
      <c r="A7" s="41" t="s">
        <v>156</v>
      </c>
      <c r="B7" s="41"/>
      <c r="C7" s="41"/>
      <c r="D7" s="41"/>
      <c r="E7" s="41"/>
      <c r="F7" s="41"/>
      <c r="G7" s="41"/>
      <c r="H7" s="41"/>
      <c r="I7" s="41"/>
      <c r="J7" s="41"/>
      <c r="K7" s="41"/>
      <c r="L7" s="41"/>
      <c r="M7" s="41"/>
      <c r="N7" s="47"/>
      <c r="O7" s="47"/>
      <c r="P7" s="47"/>
      <c r="Q7" s="52"/>
      <c r="R7"/>
      <c r="S7"/>
      <c r="T7" s="53"/>
      <c r="U7" s="53"/>
      <c r="V7" s="53"/>
      <c r="W7" s="52"/>
      <c r="X7" s="53"/>
      <c r="Y7" s="58"/>
    </row>
    <row r="8" spans="18:19">
      <c r="R8"/>
      <c r="S8"/>
    </row>
    <row r="9" spans="18:19">
      <c r="R9"/>
      <c r="S9"/>
    </row>
    <row r="10" spans="18:19">
      <c r="R10"/>
      <c r="S10"/>
    </row>
    <row r="11" spans="18:19">
      <c r="R11"/>
      <c r="S11"/>
    </row>
    <row r="12" spans="18:19">
      <c r="R12"/>
      <c r="S12"/>
    </row>
    <row r="13" spans="18:19">
      <c r="R13"/>
      <c r="S13"/>
    </row>
    <row r="14" spans="18:19">
      <c r="R14"/>
      <c r="S14"/>
    </row>
    <row r="15" spans="18:19">
      <c r="R15"/>
      <c r="S15"/>
    </row>
    <row r="16" spans="18:19">
      <c r="R16"/>
      <c r="S16"/>
    </row>
    <row r="17" spans="18:19">
      <c r="R17"/>
      <c r="S17"/>
    </row>
    <row r="18" spans="18:19">
      <c r="R18"/>
      <c r="S18"/>
    </row>
    <row r="19" spans="18:19">
      <c r="R19"/>
      <c r="S19"/>
    </row>
    <row r="20" spans="18:19">
      <c r="R20"/>
      <c r="S20"/>
    </row>
    <row r="21" spans="18:19">
      <c r="R21"/>
      <c r="S21"/>
    </row>
    <row r="22" spans="18:19">
      <c r="R22"/>
      <c r="S22"/>
    </row>
    <row r="23" spans="18:19">
      <c r="R23"/>
      <c r="S23"/>
    </row>
    <row r="24" spans="18:19">
      <c r="R24"/>
      <c r="S24"/>
    </row>
    <row r="25" spans="18:19">
      <c r="R25"/>
      <c r="S25"/>
    </row>
    <row r="26" spans="18:19">
      <c r="R26"/>
      <c r="S26"/>
    </row>
    <row r="27" spans="18:19">
      <c r="R27"/>
      <c r="S27"/>
    </row>
    <row r="28" spans="18:19">
      <c r="R28"/>
      <c r="S28"/>
    </row>
    <row r="29" spans="18:19">
      <c r="R29"/>
      <c r="S29"/>
    </row>
    <row r="30" spans="18:19">
      <c r="R30"/>
      <c r="S30"/>
    </row>
    <row r="31" spans="18:19">
      <c r="R31"/>
      <c r="S31"/>
    </row>
    <row r="32" spans="18:19">
      <c r="R32"/>
      <c r="S32"/>
    </row>
    <row r="33" spans="18:19">
      <c r="R33"/>
      <c r="S33"/>
    </row>
    <row r="34" spans="18:19">
      <c r="R34"/>
      <c r="S34"/>
    </row>
    <row r="35" spans="18:19">
      <c r="R35"/>
      <c r="S35"/>
    </row>
    <row r="36" spans="18:19">
      <c r="R36"/>
      <c r="S36"/>
    </row>
    <row r="37" spans="18:19">
      <c r="R37"/>
      <c r="S37"/>
    </row>
    <row r="38" spans="18:19">
      <c r="R38"/>
      <c r="S38"/>
    </row>
    <row r="39" spans="18:19">
      <c r="R39"/>
      <c r="S39"/>
    </row>
    <row r="40" spans="18:19">
      <c r="R40"/>
      <c r="S40"/>
    </row>
    <row r="41" spans="18:19">
      <c r="R41"/>
      <c r="S41"/>
    </row>
    <row r="42" spans="18:19">
      <c r="R42"/>
      <c r="S42"/>
    </row>
    <row r="43" spans="18:19">
      <c r="R43"/>
      <c r="S43"/>
    </row>
    <row r="44" spans="18:19">
      <c r="R44"/>
      <c r="S44"/>
    </row>
    <row r="45" spans="18:19">
      <c r="R45"/>
      <c r="S45"/>
    </row>
    <row r="46" spans="18:19">
      <c r="R46"/>
      <c r="S46"/>
    </row>
    <row r="47" spans="18:19">
      <c r="R47"/>
      <c r="S47"/>
    </row>
    <row r="48" spans="18:19">
      <c r="R48"/>
      <c r="S48"/>
    </row>
    <row r="49" spans="18:19">
      <c r="R49"/>
      <c r="S49"/>
    </row>
    <row r="50" spans="18:19">
      <c r="R50"/>
      <c r="S50"/>
    </row>
    <row r="51" spans="18:19">
      <c r="R51"/>
      <c r="S51"/>
    </row>
    <row r="52" spans="18:19">
      <c r="R52"/>
      <c r="S52"/>
    </row>
    <row r="53" spans="18:19">
      <c r="R53"/>
      <c r="S53"/>
    </row>
    <row r="54" spans="18:19">
      <c r="R54"/>
      <c r="S54"/>
    </row>
    <row r="55" spans="18:19">
      <c r="R55"/>
      <c r="S55"/>
    </row>
    <row r="56" spans="18:19">
      <c r="R56"/>
      <c r="S56"/>
    </row>
    <row r="57" spans="18:19">
      <c r="R57"/>
      <c r="S57"/>
    </row>
    <row r="58" spans="18:19">
      <c r="R58"/>
      <c r="S58"/>
    </row>
    <row r="59" spans="18:19">
      <c r="R59"/>
      <c r="S59"/>
    </row>
    <row r="60" spans="18:19">
      <c r="R60"/>
      <c r="S60"/>
    </row>
    <row r="61" spans="18:19">
      <c r="R61"/>
      <c r="S61"/>
    </row>
    <row r="62" spans="18:19">
      <c r="R62"/>
      <c r="S62"/>
    </row>
    <row r="63" spans="18:19">
      <c r="R63"/>
      <c r="S63"/>
    </row>
    <row r="64" spans="18:19">
      <c r="R64"/>
      <c r="S64"/>
    </row>
    <row r="65" spans="18:19">
      <c r="R65"/>
      <c r="S65"/>
    </row>
    <row r="66" spans="18:19">
      <c r="R66"/>
      <c r="S66"/>
    </row>
    <row r="67" spans="18:19">
      <c r="R67"/>
      <c r="S67"/>
    </row>
    <row r="68" spans="18:19">
      <c r="R68"/>
      <c r="S68"/>
    </row>
    <row r="69" spans="18:19">
      <c r="R69"/>
      <c r="S69"/>
    </row>
    <row r="70" spans="18:19">
      <c r="R70"/>
      <c r="S70"/>
    </row>
    <row r="71" spans="18:19">
      <c r="R71"/>
      <c r="S71"/>
    </row>
  </sheetData>
  <mergeCells count="28">
    <mergeCell ref="A1:Y1"/>
    <mergeCell ref="A2:Y2"/>
    <mergeCell ref="B3:D3"/>
    <mergeCell ref="J3:K3"/>
    <mergeCell ref="N3:P3"/>
    <mergeCell ref="Q3:V3"/>
    <mergeCell ref="O4:P4"/>
    <mergeCell ref="T4:V4"/>
    <mergeCell ref="A4: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275" right="0.0784722222222222" top="0.432638888888889" bottom="0.0388888888888889" header="0.472222222222222" footer="0.118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workbookViewId="0">
      <selection activeCell="A1" sqref="A1:Y1"/>
    </sheetView>
  </sheetViews>
  <sheetFormatPr defaultColWidth="8.13333333333333" defaultRowHeight="13.5"/>
  <cols>
    <col min="1" max="1" width="3.325" style="4" customWidth="1"/>
    <col min="2" max="2" width="5.73333333333333" style="4" customWidth="1"/>
    <col min="3" max="3" width="5.5" style="4" customWidth="1"/>
    <col min="4" max="4" width="6.99166666666667" style="4" customWidth="1"/>
    <col min="5" max="5" width="4.75" style="4" customWidth="1"/>
    <col min="6" max="6" width="2.75" style="4" customWidth="1"/>
    <col min="7" max="7" width="6.375" style="4" customWidth="1"/>
    <col min="8" max="8" width="3.66666666666667" style="4" customWidth="1"/>
    <col min="9" max="9" width="4.5" style="4" customWidth="1"/>
    <col min="10" max="10" width="5.61666666666667" style="4" customWidth="1"/>
    <col min="11" max="11" width="6.66666666666667" style="4" customWidth="1"/>
    <col min="12" max="12" width="5.61666666666667" style="4" customWidth="1"/>
    <col min="13" max="13" width="10.825" style="4" customWidth="1"/>
    <col min="14" max="14" width="5.65833333333333" style="4" customWidth="1"/>
    <col min="15" max="15" width="7.5" style="4" customWidth="1"/>
    <col min="16" max="17" width="4.58333333333333" style="4" customWidth="1"/>
    <col min="18" max="18" width="4.925" style="4" customWidth="1"/>
    <col min="19" max="19" width="4.35833333333333" style="4" customWidth="1"/>
    <col min="20" max="20" width="4.7" style="4" customWidth="1"/>
    <col min="21" max="21" width="5.61666666666667" style="4" customWidth="1"/>
    <col min="22" max="22" width="5.5" style="4" customWidth="1"/>
    <col min="23" max="23" width="12.625" style="4" customWidth="1"/>
    <col min="24" max="24" width="10.375" style="4" customWidth="1"/>
    <col min="25" max="25" width="5.25" style="4" customWidth="1"/>
    <col min="26" max="16383" width="8.13333333333333" style="1"/>
    <col min="16384" max="16384" width="8.13333333333333" style="5"/>
  </cols>
  <sheetData>
    <row r="1" s="1" customFormat="1" ht="54" customHeight="1" spans="1:25">
      <c r="A1" s="6" t="s">
        <v>556</v>
      </c>
      <c r="B1" s="6"/>
      <c r="C1" s="6"/>
      <c r="D1" s="6"/>
      <c r="E1" s="6"/>
      <c r="F1" s="6"/>
      <c r="G1" s="6"/>
      <c r="H1" s="6"/>
      <c r="I1" s="6"/>
      <c r="J1" s="6"/>
      <c r="K1" s="6"/>
      <c r="L1" s="6"/>
      <c r="M1" s="6"/>
      <c r="N1" s="6"/>
      <c r="O1" s="6"/>
      <c r="P1" s="6"/>
      <c r="Q1" s="6"/>
      <c r="R1" s="6"/>
      <c r="S1" s="6"/>
      <c r="T1" s="6"/>
      <c r="U1" s="6"/>
      <c r="V1" s="6"/>
      <c r="W1" s="6"/>
      <c r="X1" s="6"/>
      <c r="Y1" s="6"/>
    </row>
    <row r="2" s="1" customFormat="1" ht="27" customHeight="1" spans="1:16384">
      <c r="A2" s="7" t="s">
        <v>2</v>
      </c>
      <c r="B2" s="8" t="s">
        <v>53</v>
      </c>
      <c r="C2" s="8"/>
      <c r="D2" s="8"/>
      <c r="E2" s="8" t="s">
        <v>54</v>
      </c>
      <c r="F2" s="8" t="s">
        <v>55</v>
      </c>
      <c r="G2" s="8" t="s">
        <v>56</v>
      </c>
      <c r="H2" s="8" t="s">
        <v>57</v>
      </c>
      <c r="I2" s="8" t="s">
        <v>58</v>
      </c>
      <c r="J2" s="8" t="s">
        <v>59</v>
      </c>
      <c r="K2" s="8"/>
      <c r="L2" s="8"/>
      <c r="M2" s="8"/>
      <c r="N2" s="8" t="s">
        <v>5</v>
      </c>
      <c r="O2" s="8"/>
      <c r="P2" s="8"/>
      <c r="Q2" s="8" t="s">
        <v>6</v>
      </c>
      <c r="R2" s="8"/>
      <c r="S2" s="8"/>
      <c r="T2" s="8"/>
      <c r="U2" s="8"/>
      <c r="V2" s="8"/>
      <c r="W2" s="8" t="s">
        <v>62</v>
      </c>
      <c r="X2" s="8" t="s">
        <v>63</v>
      </c>
      <c r="Y2" s="8" t="s">
        <v>64</v>
      </c>
      <c r="XFD2" s="5"/>
    </row>
    <row r="3" s="1" customFormat="1" ht="24" customHeight="1" spans="1:16384">
      <c r="A3" s="7"/>
      <c r="B3" s="8" t="s">
        <v>65</v>
      </c>
      <c r="C3" s="8" t="s">
        <v>66</v>
      </c>
      <c r="D3" s="8" t="s">
        <v>67</v>
      </c>
      <c r="E3" s="8"/>
      <c r="F3" s="8"/>
      <c r="G3" s="8"/>
      <c r="H3" s="8"/>
      <c r="I3" s="8"/>
      <c r="J3" s="8" t="s">
        <v>68</v>
      </c>
      <c r="K3" s="8" t="s">
        <v>69</v>
      </c>
      <c r="L3" s="8" t="s">
        <v>60</v>
      </c>
      <c r="M3" s="8" t="s">
        <v>61</v>
      </c>
      <c r="N3" s="8" t="s">
        <v>159</v>
      </c>
      <c r="O3" s="8" t="s">
        <v>13</v>
      </c>
      <c r="P3" s="8"/>
      <c r="Q3" s="8" t="s">
        <v>72</v>
      </c>
      <c r="R3" s="8" t="s">
        <v>73</v>
      </c>
      <c r="S3" s="8" t="s">
        <v>74</v>
      </c>
      <c r="T3" s="8" t="s">
        <v>13</v>
      </c>
      <c r="U3" s="8"/>
      <c r="V3" s="8"/>
      <c r="W3" s="8"/>
      <c r="X3" s="8"/>
      <c r="Y3" s="8"/>
      <c r="XFD3" s="5"/>
    </row>
    <row r="4" s="1" customFormat="1" ht="97" customHeight="1" spans="1:16384">
      <c r="A4" s="7"/>
      <c r="B4" s="8"/>
      <c r="C4" s="8"/>
      <c r="D4" s="8"/>
      <c r="E4" s="8"/>
      <c r="F4" s="8"/>
      <c r="G4" s="8"/>
      <c r="H4" s="8"/>
      <c r="I4" s="8"/>
      <c r="J4" s="8"/>
      <c r="K4" s="8"/>
      <c r="L4" s="8"/>
      <c r="M4" s="8"/>
      <c r="N4" s="8"/>
      <c r="O4" s="8" t="s">
        <v>75</v>
      </c>
      <c r="P4" s="8" t="s">
        <v>76</v>
      </c>
      <c r="Q4" s="8"/>
      <c r="R4" s="8"/>
      <c r="S4" s="8"/>
      <c r="T4" s="8" t="s">
        <v>77</v>
      </c>
      <c r="U4" s="8" t="s">
        <v>192</v>
      </c>
      <c r="V4" s="8" t="s">
        <v>193</v>
      </c>
      <c r="W4" s="8"/>
      <c r="X4" s="8"/>
      <c r="Y4" s="8"/>
      <c r="XFD4" s="5"/>
    </row>
    <row r="5" ht="111" customHeight="1" spans="1:16384">
      <c r="A5" s="9">
        <v>1</v>
      </c>
      <c r="B5" s="10" t="s">
        <v>81</v>
      </c>
      <c r="C5" s="10" t="s">
        <v>225</v>
      </c>
      <c r="D5" s="10" t="s">
        <v>226</v>
      </c>
      <c r="E5" s="10" t="s">
        <v>460</v>
      </c>
      <c r="F5" s="10" t="s">
        <v>461</v>
      </c>
      <c r="G5" s="10" t="s">
        <v>557</v>
      </c>
      <c r="H5" s="10" t="s">
        <v>97</v>
      </c>
      <c r="I5" s="10" t="s">
        <v>461</v>
      </c>
      <c r="J5" s="14" t="s">
        <v>463</v>
      </c>
      <c r="K5" s="14">
        <v>2025.12</v>
      </c>
      <c r="L5" s="10" t="s">
        <v>461</v>
      </c>
      <c r="M5" s="10" t="s">
        <v>558</v>
      </c>
      <c r="N5" s="10">
        <v>10</v>
      </c>
      <c r="O5" s="10">
        <v>10</v>
      </c>
      <c r="P5" s="10"/>
      <c r="Q5" s="10">
        <v>2</v>
      </c>
      <c r="R5" s="10">
        <v>1033</v>
      </c>
      <c r="S5" s="10">
        <v>3939</v>
      </c>
      <c r="T5" s="10">
        <v>0</v>
      </c>
      <c r="U5" s="10">
        <v>212</v>
      </c>
      <c r="V5" s="10">
        <v>758</v>
      </c>
      <c r="W5" s="10" t="s">
        <v>559</v>
      </c>
      <c r="X5" s="10" t="s">
        <v>560</v>
      </c>
      <c r="Y5" s="10"/>
      <c r="Z5" s="17"/>
      <c r="AA5" s="18"/>
      <c r="AB5" s="19"/>
      <c r="AC5" s="19"/>
      <c r="AD5" s="20"/>
      <c r="AE5" s="20"/>
      <c r="AF5" s="19"/>
      <c r="AG5" s="19"/>
      <c r="AH5" s="20"/>
      <c r="AI5" s="25"/>
      <c r="AJ5" s="26"/>
      <c r="AK5" s="27"/>
      <c r="AL5" s="27"/>
      <c r="AM5" s="18"/>
      <c r="AN5" s="18"/>
      <c r="AO5" s="18"/>
      <c r="AP5" s="31"/>
      <c r="AQ5" s="31"/>
      <c r="AR5" s="31"/>
      <c r="AS5" s="18"/>
      <c r="AT5" s="25"/>
      <c r="AU5" s="25"/>
      <c r="AV5" s="17"/>
      <c r="AW5" s="18"/>
      <c r="AX5" s="19"/>
      <c r="AY5" s="19"/>
      <c r="AZ5" s="20"/>
      <c r="BA5" s="20"/>
      <c r="BB5" s="20"/>
      <c r="BC5" s="20"/>
      <c r="BD5" s="20"/>
      <c r="BE5" s="19"/>
      <c r="BF5" s="19"/>
      <c r="BG5" s="20"/>
      <c r="BH5" s="25"/>
      <c r="BI5" s="26"/>
      <c r="BJ5" s="27"/>
      <c r="BK5" s="27"/>
      <c r="BL5" s="18"/>
      <c r="BM5" s="18"/>
      <c r="BN5" s="18"/>
      <c r="BO5" s="31"/>
      <c r="BP5" s="31"/>
      <c r="BQ5" s="31"/>
      <c r="BR5" s="18"/>
      <c r="BS5" s="25"/>
      <c r="BT5" s="25"/>
      <c r="BU5" s="17"/>
      <c r="BV5" s="18"/>
      <c r="BW5" s="19"/>
      <c r="BX5" s="19"/>
      <c r="BY5" s="20"/>
      <c r="BZ5" s="20"/>
      <c r="CA5" s="20"/>
      <c r="CB5" s="20"/>
      <c r="CC5" s="20"/>
      <c r="CD5" s="19"/>
      <c r="CE5" s="19"/>
      <c r="CF5" s="20"/>
      <c r="CG5" s="25"/>
      <c r="CH5" s="26"/>
      <c r="CI5" s="27"/>
      <c r="CJ5" s="27"/>
      <c r="CK5" s="18"/>
      <c r="CL5" s="18"/>
      <c r="CM5" s="18"/>
      <c r="CN5" s="31"/>
      <c r="CO5" s="31"/>
      <c r="CP5" s="31"/>
      <c r="CQ5" s="18"/>
      <c r="CR5" s="25"/>
      <c r="CS5" s="25"/>
      <c r="CT5" s="17"/>
      <c r="CU5" s="18"/>
      <c r="CV5" s="19"/>
      <c r="CW5" s="19"/>
      <c r="CX5" s="20"/>
      <c r="CY5" s="20"/>
      <c r="CZ5" s="20"/>
      <c r="DA5" s="20"/>
      <c r="DB5" s="20"/>
      <c r="DC5" s="19"/>
      <c r="DD5" s="19"/>
      <c r="DE5" s="20"/>
      <c r="DF5" s="25"/>
      <c r="DG5" s="26"/>
      <c r="DH5" s="27"/>
      <c r="DI5" s="27"/>
      <c r="DJ5" s="18"/>
      <c r="DK5" s="18"/>
      <c r="DL5" s="18"/>
      <c r="DM5" s="31"/>
      <c r="DN5" s="31"/>
      <c r="DO5" s="31"/>
      <c r="DP5" s="18"/>
      <c r="DQ5" s="25"/>
      <c r="DR5" s="25"/>
      <c r="DS5" s="17"/>
      <c r="DT5" s="18"/>
      <c r="DU5" s="19"/>
      <c r="DV5" s="19"/>
      <c r="DW5" s="20"/>
      <c r="DX5" s="20"/>
      <c r="DY5" s="20"/>
      <c r="DZ5" s="20"/>
      <c r="EA5" s="20"/>
      <c r="EB5" s="19"/>
      <c r="EC5" s="19"/>
      <c r="ED5" s="20"/>
      <c r="EE5" s="25"/>
      <c r="EF5" s="26"/>
      <c r="EG5" s="27"/>
      <c r="EH5" s="27"/>
      <c r="EI5" s="18"/>
      <c r="EJ5" s="18"/>
      <c r="EK5" s="18"/>
      <c r="EL5" s="31"/>
      <c r="EM5" s="31"/>
      <c r="EN5" s="31"/>
      <c r="EO5" s="18"/>
      <c r="EP5" s="25"/>
      <c r="EQ5" s="25"/>
      <c r="ER5" s="17"/>
      <c r="ES5" s="18"/>
      <c r="ET5" s="19"/>
      <c r="EU5" s="19"/>
      <c r="EV5" s="20"/>
      <c r="EW5" s="20"/>
      <c r="EX5" s="20"/>
      <c r="EY5" s="20"/>
      <c r="EZ5" s="20"/>
      <c r="FA5" s="19"/>
      <c r="FB5" s="19"/>
      <c r="FC5" s="20"/>
      <c r="FD5" s="25"/>
      <c r="FE5" s="26"/>
      <c r="FF5" s="27"/>
      <c r="FG5" s="27"/>
      <c r="FH5" s="18"/>
      <c r="FI5" s="18"/>
      <c r="FJ5" s="18"/>
      <c r="FK5" s="31"/>
      <c r="FL5" s="31"/>
      <c r="FM5" s="31"/>
      <c r="FN5" s="18"/>
      <c r="FO5" s="25"/>
      <c r="FP5" s="25"/>
      <c r="FQ5" s="17"/>
      <c r="FR5" s="18"/>
      <c r="FS5" s="19"/>
      <c r="FT5" s="19"/>
      <c r="FU5" s="20"/>
      <c r="FV5" s="20"/>
      <c r="FW5" s="20"/>
      <c r="FX5" s="20"/>
      <c r="FY5" s="20"/>
      <c r="FZ5" s="19"/>
      <c r="GA5" s="19"/>
      <c r="GB5" s="20"/>
      <c r="GC5" s="25"/>
      <c r="GD5" s="26"/>
      <c r="GE5" s="27"/>
      <c r="GF5" s="27"/>
      <c r="GG5" s="18"/>
      <c r="GH5" s="18"/>
      <c r="GI5" s="18"/>
      <c r="GJ5" s="31"/>
      <c r="GK5" s="31"/>
      <c r="GL5" s="31"/>
      <c r="GM5" s="18"/>
      <c r="GN5" s="25"/>
      <c r="GO5" s="25"/>
      <c r="GP5" s="17"/>
      <c r="GQ5" s="18"/>
      <c r="GR5" s="19"/>
      <c r="GS5" s="19"/>
      <c r="GT5" s="20"/>
      <c r="GU5" s="20"/>
      <c r="GV5" s="20"/>
      <c r="GW5" s="20"/>
      <c r="GX5" s="20"/>
      <c r="GY5" s="19"/>
      <c r="GZ5" s="19"/>
      <c r="HA5" s="20"/>
      <c r="HB5" s="25"/>
      <c r="HC5" s="26"/>
      <c r="HD5" s="27"/>
      <c r="HE5" s="27"/>
      <c r="HF5" s="18"/>
      <c r="HG5" s="18"/>
      <c r="HH5" s="18"/>
      <c r="HI5" s="31"/>
      <c r="HJ5" s="31"/>
      <c r="HK5" s="31"/>
      <c r="HL5" s="18"/>
      <c r="HM5" s="25"/>
      <c r="HN5" s="25"/>
      <c r="HO5" s="17"/>
      <c r="HP5" s="18"/>
      <c r="HQ5" s="19"/>
      <c r="HR5" s="19"/>
      <c r="HS5" s="20"/>
      <c r="HT5" s="20"/>
      <c r="HU5" s="20"/>
      <c r="HV5" s="20"/>
      <c r="HW5" s="20"/>
      <c r="HX5" s="19"/>
      <c r="HY5" s="19"/>
      <c r="HZ5" s="20"/>
      <c r="IA5" s="25"/>
      <c r="IB5" s="26"/>
      <c r="IC5" s="27"/>
      <c r="ID5" s="27"/>
      <c r="IE5" s="18"/>
      <c r="IF5" s="18"/>
      <c r="IG5" s="18"/>
      <c r="IH5" s="31"/>
      <c r="II5" s="31"/>
      <c r="IJ5" s="31"/>
      <c r="IK5" s="18"/>
      <c r="IL5" s="25"/>
      <c r="IM5" s="25"/>
      <c r="IN5" s="17"/>
      <c r="IO5" s="18"/>
      <c r="IP5" s="19"/>
      <c r="IQ5" s="19"/>
      <c r="IR5" s="20"/>
      <c r="IS5" s="20"/>
      <c r="IT5" s="20"/>
      <c r="IU5" s="20"/>
      <c r="IV5" s="20"/>
      <c r="IW5" s="19"/>
      <c r="IX5" s="19"/>
      <c r="IY5" s="20"/>
      <c r="IZ5" s="25"/>
      <c r="JA5" s="26"/>
      <c r="JB5" s="27"/>
      <c r="JC5" s="27"/>
      <c r="JD5" s="18"/>
      <c r="JE5" s="18"/>
      <c r="JF5" s="18"/>
      <c r="JG5" s="31"/>
      <c r="JH5" s="31"/>
      <c r="JI5" s="31"/>
      <c r="JJ5" s="18"/>
      <c r="JK5" s="25"/>
      <c r="JL5" s="25"/>
      <c r="JM5" s="17"/>
      <c r="JN5" s="18"/>
      <c r="JO5" s="19"/>
      <c r="JP5" s="19"/>
      <c r="JQ5" s="20"/>
      <c r="JR5" s="20"/>
      <c r="JS5" s="20"/>
      <c r="JT5" s="20"/>
      <c r="JU5" s="20"/>
      <c r="JV5" s="19"/>
      <c r="JW5" s="19"/>
      <c r="JX5" s="20"/>
      <c r="JY5" s="25"/>
      <c r="JZ5" s="26"/>
      <c r="KA5" s="27"/>
      <c r="KB5" s="27"/>
      <c r="KC5" s="18"/>
      <c r="KD5" s="18"/>
      <c r="KE5" s="18"/>
      <c r="KF5" s="31"/>
      <c r="KG5" s="31"/>
      <c r="KH5" s="31"/>
      <c r="KI5" s="18"/>
      <c r="KJ5" s="25"/>
      <c r="KK5" s="25"/>
      <c r="KL5" s="17"/>
      <c r="KM5" s="18"/>
      <c r="KN5" s="19"/>
      <c r="KO5" s="19"/>
      <c r="KP5" s="20"/>
      <c r="KQ5" s="20"/>
      <c r="KR5" s="20"/>
      <c r="KS5" s="20"/>
      <c r="KT5" s="20"/>
      <c r="KU5" s="19"/>
      <c r="KV5" s="19"/>
      <c r="KW5" s="20"/>
      <c r="KX5" s="25"/>
      <c r="KY5" s="26"/>
      <c r="KZ5" s="27"/>
      <c r="LA5" s="27"/>
      <c r="LB5" s="18"/>
      <c r="LC5" s="18"/>
      <c r="LD5" s="18"/>
      <c r="LE5" s="31"/>
      <c r="LF5" s="31"/>
      <c r="LG5" s="31"/>
      <c r="LH5" s="18"/>
      <c r="LI5" s="25"/>
      <c r="LJ5" s="25"/>
      <c r="LK5" s="17"/>
      <c r="LL5" s="18"/>
      <c r="LM5" s="19"/>
      <c r="LN5" s="19"/>
      <c r="LO5" s="20"/>
      <c r="LP5" s="20"/>
      <c r="LQ5" s="20"/>
      <c r="LR5" s="20"/>
      <c r="LS5" s="20"/>
      <c r="LT5" s="19"/>
      <c r="LU5" s="19"/>
      <c r="LV5" s="20"/>
      <c r="LW5" s="25"/>
      <c r="LX5" s="26"/>
      <c r="LY5" s="27"/>
      <c r="LZ5" s="27"/>
      <c r="MA5" s="18"/>
      <c r="MB5" s="18"/>
      <c r="MC5" s="18"/>
      <c r="MD5" s="31"/>
      <c r="ME5" s="31"/>
      <c r="MF5" s="31"/>
      <c r="MG5" s="18"/>
      <c r="MH5" s="25"/>
      <c r="MI5" s="25"/>
      <c r="MJ5" s="17"/>
      <c r="MK5" s="18"/>
      <c r="ML5" s="19"/>
      <c r="MM5" s="19"/>
      <c r="MN5" s="20"/>
      <c r="MO5" s="20"/>
      <c r="MP5" s="20"/>
      <c r="MQ5" s="20"/>
      <c r="MR5" s="20"/>
      <c r="MS5" s="19"/>
      <c r="MT5" s="19"/>
      <c r="MU5" s="20"/>
      <c r="MV5" s="25"/>
      <c r="MW5" s="26"/>
      <c r="MX5" s="27"/>
      <c r="MY5" s="27"/>
      <c r="MZ5" s="18"/>
      <c r="NA5" s="18"/>
      <c r="NB5" s="18"/>
      <c r="NC5" s="31"/>
      <c r="ND5" s="31"/>
      <c r="NE5" s="31"/>
      <c r="NF5" s="18"/>
      <c r="NG5" s="25"/>
      <c r="NH5" s="25"/>
      <c r="NI5" s="17"/>
      <c r="NJ5" s="18"/>
      <c r="NK5" s="19"/>
      <c r="NL5" s="19"/>
      <c r="NM5" s="20"/>
      <c r="NN5" s="20"/>
      <c r="NO5" s="20"/>
      <c r="NP5" s="20"/>
      <c r="NQ5" s="20"/>
      <c r="NR5" s="19"/>
      <c r="NS5" s="19"/>
      <c r="NT5" s="20"/>
      <c r="NU5" s="25"/>
      <c r="NV5" s="26"/>
      <c r="NW5" s="27"/>
      <c r="NX5" s="27"/>
      <c r="NY5" s="18"/>
      <c r="NZ5" s="18"/>
      <c r="OA5" s="18"/>
      <c r="OB5" s="31"/>
      <c r="OC5" s="31"/>
      <c r="OD5" s="31"/>
      <c r="OE5" s="18"/>
      <c r="OF5" s="25"/>
      <c r="OG5" s="25"/>
      <c r="OH5" s="17"/>
      <c r="OI5" s="18"/>
      <c r="OJ5" s="19"/>
      <c r="OK5" s="19"/>
      <c r="OL5" s="20"/>
      <c r="OM5" s="20"/>
      <c r="ON5" s="20"/>
      <c r="OO5" s="20"/>
      <c r="OP5" s="20"/>
      <c r="OQ5" s="19"/>
      <c r="OR5" s="19"/>
      <c r="OS5" s="20"/>
      <c r="OT5" s="25"/>
      <c r="OU5" s="26"/>
      <c r="OV5" s="27"/>
      <c r="OW5" s="27"/>
      <c r="OX5" s="18"/>
      <c r="OY5" s="18"/>
      <c r="OZ5" s="18"/>
      <c r="PA5" s="31"/>
      <c r="PB5" s="31"/>
      <c r="PC5" s="31"/>
      <c r="PD5" s="18"/>
      <c r="PE5" s="25"/>
      <c r="PF5" s="25"/>
      <c r="PG5" s="17"/>
      <c r="PH5" s="18"/>
      <c r="PI5" s="19"/>
      <c r="PJ5" s="19"/>
      <c r="PK5" s="20"/>
      <c r="PL5" s="20"/>
      <c r="PM5" s="20"/>
      <c r="PN5" s="20"/>
      <c r="PO5" s="20"/>
      <c r="PP5" s="19"/>
      <c r="PQ5" s="19"/>
      <c r="PR5" s="20"/>
      <c r="PS5" s="25"/>
      <c r="PT5" s="26"/>
      <c r="PU5" s="27"/>
      <c r="PV5" s="27"/>
      <c r="PW5" s="18"/>
      <c r="PX5" s="18"/>
      <c r="PY5" s="18"/>
      <c r="PZ5" s="31"/>
      <c r="QA5" s="31"/>
      <c r="QB5" s="31"/>
      <c r="QC5" s="18"/>
      <c r="QD5" s="25"/>
      <c r="QE5" s="25"/>
      <c r="QF5" s="17"/>
      <c r="QG5" s="18"/>
      <c r="QH5" s="19"/>
      <c r="QI5" s="19"/>
      <c r="QJ5" s="20"/>
      <c r="QK5" s="20"/>
      <c r="QL5" s="20"/>
      <c r="QM5" s="20"/>
      <c r="QN5" s="20"/>
      <c r="QO5" s="19"/>
      <c r="QP5" s="19"/>
      <c r="QQ5" s="20"/>
      <c r="QR5" s="25"/>
      <c r="QS5" s="26"/>
      <c r="QT5" s="27"/>
      <c r="QU5" s="27"/>
      <c r="QV5" s="18"/>
      <c r="QW5" s="18"/>
      <c r="QX5" s="18"/>
      <c r="QY5" s="31"/>
      <c r="QZ5" s="31"/>
      <c r="RA5" s="31"/>
      <c r="RB5" s="18"/>
      <c r="RC5" s="25"/>
      <c r="RD5" s="25"/>
      <c r="RE5" s="17"/>
      <c r="RF5" s="18"/>
      <c r="RG5" s="19"/>
      <c r="RH5" s="19"/>
      <c r="RI5" s="20"/>
      <c r="RJ5" s="20"/>
      <c r="RK5" s="20"/>
      <c r="RL5" s="20"/>
      <c r="RM5" s="20"/>
      <c r="RN5" s="19"/>
      <c r="RO5" s="19"/>
      <c r="RP5" s="20"/>
      <c r="RQ5" s="25"/>
      <c r="RR5" s="26"/>
      <c r="RS5" s="27"/>
      <c r="RT5" s="27"/>
      <c r="RU5" s="18"/>
      <c r="RV5" s="18"/>
      <c r="RW5" s="18"/>
      <c r="RX5" s="31"/>
      <c r="RY5" s="31"/>
      <c r="RZ5" s="31"/>
      <c r="SA5" s="18"/>
      <c r="SB5" s="25"/>
      <c r="SC5" s="25"/>
      <c r="SD5" s="17"/>
      <c r="SE5" s="18"/>
      <c r="SF5" s="19"/>
      <c r="SG5" s="19"/>
      <c r="SH5" s="20"/>
      <c r="SI5" s="20"/>
      <c r="SJ5" s="20"/>
      <c r="SK5" s="20"/>
      <c r="SL5" s="20"/>
      <c r="SM5" s="19"/>
      <c r="SN5" s="19"/>
      <c r="SO5" s="20"/>
      <c r="SP5" s="25"/>
      <c r="SQ5" s="26"/>
      <c r="SR5" s="27"/>
      <c r="SS5" s="27"/>
      <c r="ST5" s="18"/>
      <c r="SU5" s="18"/>
      <c r="SV5" s="18"/>
      <c r="SW5" s="31"/>
      <c r="SX5" s="31"/>
      <c r="SY5" s="31"/>
      <c r="SZ5" s="18"/>
      <c r="TA5" s="25"/>
      <c r="TB5" s="25"/>
      <c r="TC5" s="17"/>
      <c r="TD5" s="18"/>
      <c r="TE5" s="19"/>
      <c r="TF5" s="19"/>
      <c r="TG5" s="20"/>
      <c r="TH5" s="20"/>
      <c r="TI5" s="20"/>
      <c r="TJ5" s="20"/>
      <c r="TK5" s="20"/>
      <c r="TL5" s="19"/>
      <c r="TM5" s="19"/>
      <c r="TN5" s="20"/>
      <c r="TO5" s="25"/>
      <c r="TP5" s="26"/>
      <c r="TQ5" s="27"/>
      <c r="TR5" s="27"/>
      <c r="TS5" s="18"/>
      <c r="TT5" s="18"/>
      <c r="TU5" s="18"/>
      <c r="TV5" s="31"/>
      <c r="TW5" s="31"/>
      <c r="TX5" s="31"/>
      <c r="TY5" s="18"/>
      <c r="TZ5" s="25"/>
      <c r="UA5" s="25"/>
      <c r="UB5" s="17"/>
      <c r="UC5" s="18"/>
      <c r="UD5" s="19"/>
      <c r="UE5" s="19"/>
      <c r="UF5" s="20"/>
      <c r="UG5" s="20"/>
      <c r="UH5" s="20"/>
      <c r="UI5" s="20"/>
      <c r="UJ5" s="20"/>
      <c r="UK5" s="19"/>
      <c r="UL5" s="19"/>
      <c r="UM5" s="20"/>
      <c r="UN5" s="25"/>
      <c r="UO5" s="26"/>
      <c r="UP5" s="27"/>
      <c r="UQ5" s="27"/>
      <c r="UR5" s="18"/>
      <c r="US5" s="18"/>
      <c r="UT5" s="18"/>
      <c r="UU5" s="31"/>
      <c r="UV5" s="31"/>
      <c r="UW5" s="31"/>
      <c r="UX5" s="18"/>
      <c r="UY5" s="25"/>
      <c r="UZ5" s="25"/>
      <c r="VA5" s="17"/>
      <c r="VB5" s="18"/>
      <c r="VC5" s="19"/>
      <c r="VD5" s="19"/>
      <c r="VE5" s="20"/>
      <c r="VF5" s="20"/>
      <c r="VG5" s="20"/>
      <c r="VH5" s="20"/>
      <c r="VI5" s="20"/>
      <c r="VJ5" s="19"/>
      <c r="VK5" s="19"/>
      <c r="VL5" s="20"/>
      <c r="VM5" s="25"/>
      <c r="VN5" s="26"/>
      <c r="VO5" s="27"/>
      <c r="VP5" s="27"/>
      <c r="VQ5" s="18"/>
      <c r="VR5" s="18"/>
      <c r="VS5" s="18"/>
      <c r="VT5" s="31"/>
      <c r="VU5" s="31"/>
      <c r="VV5" s="31"/>
      <c r="VW5" s="18"/>
      <c r="VX5" s="25"/>
      <c r="VY5" s="25"/>
      <c r="VZ5" s="17"/>
      <c r="WA5" s="18"/>
      <c r="WB5" s="19"/>
      <c r="WC5" s="19"/>
      <c r="WD5" s="20"/>
      <c r="WE5" s="20"/>
      <c r="WF5" s="20"/>
      <c r="WG5" s="20"/>
      <c r="WH5" s="20"/>
      <c r="WI5" s="19"/>
      <c r="WJ5" s="19"/>
      <c r="WK5" s="20"/>
      <c r="WL5" s="25"/>
      <c r="WM5" s="26"/>
      <c r="WN5" s="27"/>
      <c r="WO5" s="27"/>
      <c r="WP5" s="18"/>
      <c r="WQ5" s="18"/>
      <c r="WR5" s="18"/>
      <c r="WS5" s="31"/>
      <c r="WT5" s="31"/>
      <c r="WU5" s="31"/>
      <c r="WV5" s="18"/>
      <c r="WW5" s="25"/>
      <c r="WX5" s="25"/>
      <c r="WY5" s="17"/>
      <c r="WZ5" s="18"/>
      <c r="XA5" s="19"/>
      <c r="XB5" s="19"/>
      <c r="XC5" s="20"/>
      <c r="XD5" s="20"/>
      <c r="XE5" s="20"/>
      <c r="XF5" s="20"/>
      <c r="XG5" s="20"/>
      <c r="XH5" s="19"/>
      <c r="XI5" s="19"/>
      <c r="XJ5" s="20"/>
      <c r="XK5" s="25"/>
      <c r="XL5" s="26"/>
      <c r="XM5" s="27"/>
      <c r="XN5" s="27"/>
      <c r="XO5" s="18"/>
      <c r="XP5" s="18"/>
      <c r="XQ5" s="18"/>
      <c r="XR5" s="31"/>
      <c r="XS5" s="31"/>
      <c r="XT5" s="31"/>
      <c r="XU5" s="18"/>
      <c r="XV5" s="25"/>
      <c r="XW5" s="25"/>
      <c r="XX5" s="17"/>
      <c r="XY5" s="18"/>
      <c r="XZ5" s="19"/>
      <c r="YA5" s="19"/>
      <c r="YB5" s="20"/>
      <c r="YC5" s="20"/>
      <c r="YD5" s="20"/>
      <c r="YE5" s="20"/>
      <c r="YF5" s="20"/>
      <c r="YG5" s="19"/>
      <c r="YH5" s="19"/>
      <c r="YI5" s="20"/>
      <c r="YJ5" s="25"/>
      <c r="YK5" s="26"/>
      <c r="YL5" s="27"/>
      <c r="YM5" s="27"/>
      <c r="YN5" s="18"/>
      <c r="YO5" s="18"/>
      <c r="YP5" s="18"/>
      <c r="YQ5" s="31"/>
      <c r="YR5" s="31"/>
      <c r="YS5" s="31"/>
      <c r="YT5" s="18"/>
      <c r="YU5" s="25"/>
      <c r="YV5" s="25"/>
      <c r="YW5" s="17"/>
      <c r="YX5" s="18"/>
      <c r="YY5" s="19"/>
      <c r="YZ5" s="19"/>
      <c r="ZA5" s="20"/>
      <c r="ZB5" s="20"/>
      <c r="ZC5" s="20"/>
      <c r="ZD5" s="20"/>
      <c r="ZE5" s="20"/>
      <c r="ZF5" s="19"/>
      <c r="ZG5" s="19"/>
      <c r="ZH5" s="20"/>
      <c r="ZI5" s="25"/>
      <c r="ZJ5" s="26"/>
      <c r="ZK5" s="27"/>
      <c r="ZL5" s="27"/>
      <c r="ZM5" s="18"/>
      <c r="ZN5" s="18"/>
      <c r="ZO5" s="18"/>
      <c r="ZP5" s="31"/>
      <c r="ZQ5" s="31"/>
      <c r="ZR5" s="31"/>
      <c r="ZS5" s="18"/>
      <c r="ZT5" s="25"/>
      <c r="ZU5" s="25"/>
      <c r="ZV5" s="17"/>
      <c r="ZW5" s="18"/>
      <c r="ZX5" s="19"/>
      <c r="ZY5" s="19"/>
      <c r="ZZ5" s="20"/>
      <c r="AAA5" s="20"/>
      <c r="AAB5" s="20"/>
      <c r="AAC5" s="20"/>
      <c r="AAD5" s="20"/>
      <c r="AAE5" s="19"/>
      <c r="AAF5" s="19"/>
      <c r="AAG5" s="20"/>
      <c r="AAH5" s="25"/>
      <c r="AAI5" s="26"/>
      <c r="AAJ5" s="27"/>
      <c r="AAK5" s="27"/>
      <c r="AAL5" s="18"/>
      <c r="AAM5" s="18"/>
      <c r="AAN5" s="18"/>
      <c r="AAO5" s="31"/>
      <c r="AAP5" s="31"/>
      <c r="AAQ5" s="31"/>
      <c r="AAR5" s="18"/>
      <c r="AAS5" s="25"/>
      <c r="AAT5" s="25"/>
      <c r="AAU5" s="17"/>
      <c r="AAV5" s="18"/>
      <c r="AAW5" s="19"/>
      <c r="AAX5" s="19"/>
      <c r="AAY5" s="20"/>
      <c r="AAZ5" s="20"/>
      <c r="ABA5" s="20"/>
      <c r="ABB5" s="20"/>
      <c r="ABC5" s="20"/>
      <c r="ABD5" s="19"/>
      <c r="ABE5" s="19"/>
      <c r="ABF5" s="20"/>
      <c r="ABG5" s="25"/>
      <c r="ABH5" s="26"/>
      <c r="ABI5" s="27"/>
      <c r="ABJ5" s="27"/>
      <c r="ABK5" s="18"/>
      <c r="ABL5" s="18"/>
      <c r="ABM5" s="18"/>
      <c r="ABN5" s="31"/>
      <c r="ABO5" s="31"/>
      <c r="ABP5" s="31"/>
      <c r="ABQ5" s="18"/>
      <c r="ABR5" s="25"/>
      <c r="ABS5" s="25"/>
      <c r="ABT5" s="17"/>
      <c r="ABU5" s="18"/>
      <c r="ABV5" s="19"/>
      <c r="ABW5" s="19"/>
      <c r="ABX5" s="20"/>
      <c r="ABY5" s="20"/>
      <c r="ABZ5" s="20"/>
      <c r="ACA5" s="20"/>
      <c r="ACB5" s="20"/>
      <c r="ACC5" s="19"/>
      <c r="ACD5" s="19"/>
      <c r="ACE5" s="20"/>
      <c r="ACF5" s="25"/>
      <c r="ACG5" s="26"/>
      <c r="ACH5" s="27"/>
      <c r="ACI5" s="27"/>
      <c r="ACJ5" s="18"/>
      <c r="ACK5" s="18"/>
      <c r="ACL5" s="18"/>
      <c r="ACM5" s="31"/>
      <c r="ACN5" s="31"/>
      <c r="ACO5" s="31"/>
      <c r="ACP5" s="18"/>
      <c r="ACQ5" s="25"/>
      <c r="ACR5" s="25"/>
      <c r="ACS5" s="17"/>
      <c r="ACT5" s="18"/>
      <c r="ACU5" s="19"/>
      <c r="ACV5" s="19"/>
      <c r="ACW5" s="20"/>
      <c r="ACX5" s="20"/>
      <c r="ACY5" s="20"/>
      <c r="ACZ5" s="20"/>
      <c r="ADA5" s="20"/>
      <c r="ADB5" s="19"/>
      <c r="ADC5" s="19"/>
      <c r="ADD5" s="20"/>
      <c r="ADE5" s="25"/>
      <c r="ADF5" s="26"/>
      <c r="ADG5" s="27"/>
      <c r="ADH5" s="27"/>
      <c r="ADI5" s="18"/>
      <c r="ADJ5" s="18"/>
      <c r="ADK5" s="18"/>
      <c r="ADL5" s="31"/>
      <c r="ADM5" s="31"/>
      <c r="ADN5" s="31"/>
      <c r="ADO5" s="18"/>
      <c r="ADP5" s="25"/>
      <c r="ADQ5" s="25"/>
      <c r="ADR5" s="17"/>
      <c r="ADS5" s="18"/>
      <c r="ADT5" s="19"/>
      <c r="ADU5" s="19"/>
      <c r="ADV5" s="20"/>
      <c r="ADW5" s="20"/>
      <c r="ADX5" s="20"/>
      <c r="ADY5" s="20"/>
      <c r="ADZ5" s="20"/>
      <c r="AEA5" s="19"/>
      <c r="AEB5" s="19"/>
      <c r="AEC5" s="20"/>
      <c r="AED5" s="25"/>
      <c r="AEE5" s="26"/>
      <c r="AEF5" s="27"/>
      <c r="AEG5" s="27"/>
      <c r="AEH5" s="18"/>
      <c r="AEI5" s="18"/>
      <c r="AEJ5" s="18"/>
      <c r="AEK5" s="31"/>
      <c r="AEL5" s="31"/>
      <c r="AEM5" s="31"/>
      <c r="AEN5" s="18"/>
      <c r="AEO5" s="25"/>
      <c r="AEP5" s="25"/>
      <c r="AEQ5" s="17"/>
      <c r="AER5" s="18"/>
      <c r="AES5" s="19"/>
      <c r="AET5" s="19"/>
      <c r="AEU5" s="20"/>
      <c r="AEV5" s="20"/>
      <c r="AEW5" s="20"/>
      <c r="AEX5" s="20"/>
      <c r="AEY5" s="20"/>
      <c r="AEZ5" s="19"/>
      <c r="AFA5" s="19"/>
      <c r="AFB5" s="20"/>
      <c r="AFC5" s="25"/>
      <c r="AFD5" s="26"/>
      <c r="AFE5" s="27"/>
      <c r="AFF5" s="27"/>
      <c r="AFG5" s="18"/>
      <c r="AFH5" s="18"/>
      <c r="AFI5" s="18"/>
      <c r="AFJ5" s="31"/>
      <c r="AFK5" s="31"/>
      <c r="AFL5" s="31"/>
      <c r="AFM5" s="18"/>
      <c r="AFN5" s="25"/>
      <c r="AFO5" s="25"/>
      <c r="AFP5" s="17"/>
      <c r="AFQ5" s="18"/>
      <c r="AFR5" s="19"/>
      <c r="AFS5" s="19"/>
      <c r="AFT5" s="20"/>
      <c r="AFU5" s="20"/>
      <c r="AFV5" s="20"/>
      <c r="AFW5" s="20"/>
      <c r="AFX5" s="20"/>
      <c r="AFY5" s="19"/>
      <c r="AFZ5" s="19"/>
      <c r="AGA5" s="20"/>
      <c r="AGB5" s="25"/>
      <c r="AGC5" s="26"/>
      <c r="AGD5" s="27"/>
      <c r="AGE5" s="27"/>
      <c r="AGF5" s="18"/>
      <c r="AGG5" s="18"/>
      <c r="AGH5" s="18"/>
      <c r="AGI5" s="31"/>
      <c r="AGJ5" s="31"/>
      <c r="AGK5" s="31"/>
      <c r="AGL5" s="18"/>
      <c r="AGM5" s="25"/>
      <c r="AGN5" s="25"/>
      <c r="AGO5" s="17"/>
      <c r="AGP5" s="18"/>
      <c r="AGQ5" s="19"/>
      <c r="AGR5" s="19"/>
      <c r="AGS5" s="20"/>
      <c r="AGT5" s="20"/>
      <c r="AGU5" s="20"/>
      <c r="AGV5" s="20"/>
      <c r="AGW5" s="20"/>
      <c r="AGX5" s="19"/>
      <c r="AGY5" s="19"/>
      <c r="AGZ5" s="20"/>
      <c r="AHA5" s="25"/>
      <c r="AHB5" s="26"/>
      <c r="AHC5" s="27"/>
      <c r="AHD5" s="27"/>
      <c r="AHE5" s="18"/>
      <c r="AHF5" s="18"/>
      <c r="AHG5" s="18"/>
      <c r="AHH5" s="31"/>
      <c r="AHI5" s="31"/>
      <c r="AHJ5" s="31"/>
      <c r="AHK5" s="18"/>
      <c r="AHL5" s="25"/>
      <c r="AHM5" s="25"/>
      <c r="AHN5" s="17"/>
      <c r="AHO5" s="18"/>
      <c r="AHP5" s="19"/>
      <c r="AHQ5" s="19"/>
      <c r="AHR5" s="20"/>
      <c r="AHS5" s="20"/>
      <c r="AHT5" s="20"/>
      <c r="AHU5" s="20"/>
      <c r="AHV5" s="20"/>
      <c r="AHW5" s="19"/>
      <c r="AHX5" s="19"/>
      <c r="AHY5" s="20"/>
      <c r="AHZ5" s="25"/>
      <c r="AIA5" s="26"/>
      <c r="AIB5" s="27"/>
      <c r="AIC5" s="27"/>
      <c r="AID5" s="18"/>
      <c r="AIE5" s="18"/>
      <c r="AIF5" s="18"/>
      <c r="AIG5" s="31"/>
      <c r="AIH5" s="31"/>
      <c r="AII5" s="31"/>
      <c r="AIJ5" s="18"/>
      <c r="AIK5" s="25"/>
      <c r="AIL5" s="25"/>
      <c r="AIM5" s="17"/>
      <c r="AIN5" s="18"/>
      <c r="AIO5" s="19"/>
      <c r="AIP5" s="19"/>
      <c r="AIQ5" s="20"/>
      <c r="AIR5" s="20"/>
      <c r="AIS5" s="20"/>
      <c r="AIT5" s="20"/>
      <c r="AIU5" s="20"/>
      <c r="AIV5" s="19"/>
      <c r="AIW5" s="19"/>
      <c r="AIX5" s="20"/>
      <c r="AIY5" s="25"/>
      <c r="AIZ5" s="26"/>
      <c r="AJA5" s="27"/>
      <c r="AJB5" s="27"/>
      <c r="AJC5" s="18"/>
      <c r="AJD5" s="18"/>
      <c r="AJE5" s="18"/>
      <c r="AJF5" s="31"/>
      <c r="AJG5" s="31"/>
      <c r="AJH5" s="31"/>
      <c r="AJI5" s="18"/>
      <c r="AJJ5" s="25"/>
      <c r="AJK5" s="25"/>
      <c r="AJL5" s="17"/>
      <c r="AJM5" s="18"/>
      <c r="AJN5" s="19"/>
      <c r="AJO5" s="19"/>
      <c r="AJP5" s="20"/>
      <c r="AJQ5" s="20"/>
      <c r="AJR5" s="20"/>
      <c r="AJS5" s="20"/>
      <c r="AJT5" s="20"/>
      <c r="AJU5" s="19"/>
      <c r="AJV5" s="19"/>
      <c r="AJW5" s="20"/>
      <c r="AJX5" s="25"/>
      <c r="AJY5" s="26"/>
      <c r="AJZ5" s="27"/>
      <c r="AKA5" s="27"/>
      <c r="AKB5" s="18"/>
      <c r="AKC5" s="18"/>
      <c r="AKD5" s="18"/>
      <c r="AKE5" s="31"/>
      <c r="AKF5" s="31"/>
      <c r="AKG5" s="31"/>
      <c r="AKH5" s="18"/>
      <c r="AKI5" s="25"/>
      <c r="AKJ5" s="25"/>
      <c r="AKK5" s="17"/>
      <c r="AKL5" s="18"/>
      <c r="AKM5" s="19"/>
      <c r="AKN5" s="19"/>
      <c r="AKO5" s="20"/>
      <c r="AKP5" s="20"/>
      <c r="AKQ5" s="20"/>
      <c r="AKR5" s="20"/>
      <c r="AKS5" s="20"/>
      <c r="AKT5" s="19"/>
      <c r="AKU5" s="19"/>
      <c r="AKV5" s="20"/>
      <c r="AKW5" s="25"/>
      <c r="AKX5" s="26"/>
      <c r="AKY5" s="27"/>
      <c r="AKZ5" s="27"/>
      <c r="ALA5" s="18"/>
      <c r="ALB5" s="18"/>
      <c r="ALC5" s="18"/>
      <c r="ALD5" s="31"/>
      <c r="ALE5" s="31"/>
      <c r="ALF5" s="31"/>
      <c r="ALG5" s="18"/>
      <c r="ALH5" s="25"/>
      <c r="ALI5" s="25"/>
      <c r="ALJ5" s="17"/>
      <c r="ALK5" s="18"/>
      <c r="ALL5" s="19"/>
      <c r="ALM5" s="19"/>
      <c r="ALN5" s="20"/>
      <c r="ALO5" s="20"/>
      <c r="ALP5" s="20"/>
      <c r="ALQ5" s="20"/>
      <c r="ALR5" s="20"/>
      <c r="ALS5" s="19"/>
      <c r="ALT5" s="19"/>
      <c r="ALU5" s="20"/>
      <c r="ALV5" s="25"/>
      <c r="ALW5" s="26"/>
      <c r="ALX5" s="27"/>
      <c r="ALY5" s="27"/>
      <c r="ALZ5" s="18"/>
      <c r="AMA5" s="18"/>
      <c r="AMB5" s="18"/>
      <c r="AMC5" s="31"/>
      <c r="AMD5" s="31"/>
      <c r="AME5" s="31"/>
      <c r="AMF5" s="18"/>
      <c r="AMG5" s="25"/>
      <c r="AMH5" s="25"/>
      <c r="AMI5" s="17"/>
      <c r="AMJ5" s="18"/>
      <c r="AMK5" s="19"/>
      <c r="AML5" s="19"/>
      <c r="AMM5" s="20"/>
      <c r="AMN5" s="20"/>
      <c r="AMO5" s="20"/>
      <c r="AMP5" s="20"/>
      <c r="AMQ5" s="20"/>
      <c r="AMR5" s="19"/>
      <c r="AMS5" s="19"/>
      <c r="AMT5" s="20"/>
      <c r="AMU5" s="25"/>
      <c r="AMV5" s="26"/>
      <c r="AMW5" s="27"/>
      <c r="AMX5" s="27"/>
      <c r="AMY5" s="18"/>
      <c r="AMZ5" s="18"/>
      <c r="ANA5" s="18"/>
      <c r="ANB5" s="31"/>
      <c r="ANC5" s="31"/>
      <c r="AND5" s="31"/>
      <c r="ANE5" s="18"/>
      <c r="ANF5" s="25"/>
      <c r="ANG5" s="25"/>
      <c r="ANH5" s="17"/>
      <c r="ANI5" s="18"/>
      <c r="ANJ5" s="19"/>
      <c r="ANK5" s="19"/>
      <c r="ANL5" s="20"/>
      <c r="ANM5" s="20"/>
      <c r="ANN5" s="20"/>
      <c r="ANO5" s="20"/>
      <c r="ANP5" s="20"/>
      <c r="ANQ5" s="19"/>
      <c r="ANR5" s="19"/>
      <c r="ANS5" s="20"/>
      <c r="ANT5" s="25"/>
      <c r="ANU5" s="26"/>
      <c r="ANV5" s="27"/>
      <c r="ANW5" s="27"/>
      <c r="ANX5" s="18"/>
      <c r="ANY5" s="18"/>
      <c r="ANZ5" s="18"/>
      <c r="AOA5" s="31"/>
      <c r="AOB5" s="31"/>
      <c r="AOC5" s="31"/>
      <c r="AOD5" s="18"/>
      <c r="AOE5" s="25"/>
      <c r="AOF5" s="25"/>
      <c r="AOG5" s="17"/>
      <c r="AOH5" s="18"/>
      <c r="AOI5" s="19"/>
      <c r="AOJ5" s="19"/>
      <c r="AOK5" s="20"/>
      <c r="AOL5" s="20"/>
      <c r="AOM5" s="20"/>
      <c r="AON5" s="20"/>
      <c r="AOO5" s="20"/>
      <c r="AOP5" s="19"/>
      <c r="AOQ5" s="19"/>
      <c r="AOR5" s="20"/>
      <c r="AOS5" s="25"/>
      <c r="AOT5" s="26"/>
      <c r="AOU5" s="27"/>
      <c r="AOV5" s="27"/>
      <c r="AOW5" s="18"/>
      <c r="AOX5" s="18"/>
      <c r="AOY5" s="18"/>
      <c r="AOZ5" s="31"/>
      <c r="APA5" s="31"/>
      <c r="APB5" s="31"/>
      <c r="APC5" s="18"/>
      <c r="APD5" s="25"/>
      <c r="APE5" s="25"/>
      <c r="APF5" s="17"/>
      <c r="APG5" s="18"/>
      <c r="APH5" s="19"/>
      <c r="API5" s="19"/>
      <c r="APJ5" s="20"/>
      <c r="APK5" s="20"/>
      <c r="APL5" s="20"/>
      <c r="APM5" s="20"/>
      <c r="APN5" s="20"/>
      <c r="APO5" s="19"/>
      <c r="APP5" s="19"/>
      <c r="APQ5" s="20"/>
      <c r="APR5" s="25"/>
      <c r="APS5" s="26"/>
      <c r="APT5" s="27"/>
      <c r="APU5" s="27"/>
      <c r="APV5" s="18"/>
      <c r="APW5" s="18"/>
      <c r="APX5" s="18"/>
      <c r="APY5" s="31"/>
      <c r="APZ5" s="31"/>
      <c r="AQA5" s="31"/>
      <c r="AQB5" s="18"/>
      <c r="AQC5" s="25"/>
      <c r="AQD5" s="25"/>
      <c r="AQE5" s="17"/>
      <c r="AQF5" s="18"/>
      <c r="AQG5" s="19"/>
      <c r="AQH5" s="19"/>
      <c r="AQI5" s="20"/>
      <c r="AQJ5" s="20"/>
      <c r="AQK5" s="20"/>
      <c r="AQL5" s="20"/>
      <c r="AQM5" s="20"/>
      <c r="AQN5" s="19"/>
      <c r="AQO5" s="19"/>
      <c r="AQP5" s="20"/>
      <c r="AQQ5" s="25"/>
      <c r="AQR5" s="26"/>
      <c r="AQS5" s="27"/>
      <c r="AQT5" s="27"/>
      <c r="AQU5" s="18"/>
      <c r="AQV5" s="18"/>
      <c r="AQW5" s="18"/>
      <c r="AQX5" s="31"/>
      <c r="AQY5" s="31"/>
      <c r="AQZ5" s="31"/>
      <c r="ARA5" s="18"/>
      <c r="ARB5" s="25"/>
      <c r="ARC5" s="25"/>
      <c r="ARD5" s="17"/>
      <c r="ARE5" s="18"/>
      <c r="ARF5" s="19"/>
      <c r="ARG5" s="19"/>
      <c r="ARH5" s="20"/>
      <c r="ARI5" s="20"/>
      <c r="ARJ5" s="20"/>
      <c r="ARK5" s="20"/>
      <c r="ARL5" s="20"/>
      <c r="ARM5" s="19"/>
      <c r="ARN5" s="19"/>
      <c r="ARO5" s="20"/>
      <c r="ARP5" s="25"/>
      <c r="ARQ5" s="26"/>
      <c r="ARR5" s="27"/>
      <c r="ARS5" s="27"/>
      <c r="ART5" s="18"/>
      <c r="ARU5" s="18"/>
      <c r="ARV5" s="18"/>
      <c r="ARW5" s="31"/>
      <c r="ARX5" s="31"/>
      <c r="ARY5" s="31"/>
      <c r="ARZ5" s="18"/>
      <c r="ASA5" s="25"/>
      <c r="ASB5" s="25"/>
      <c r="ASC5" s="17"/>
      <c r="ASD5" s="18"/>
      <c r="ASE5" s="19"/>
      <c r="ASF5" s="19"/>
      <c r="ASG5" s="20"/>
      <c r="ASH5" s="20"/>
      <c r="ASI5" s="20"/>
      <c r="ASJ5" s="20"/>
      <c r="ASK5" s="20"/>
      <c r="ASL5" s="19"/>
      <c r="ASM5" s="19"/>
      <c r="ASN5" s="20"/>
      <c r="ASO5" s="25"/>
      <c r="ASP5" s="26"/>
      <c r="ASQ5" s="27"/>
      <c r="ASR5" s="27"/>
      <c r="ASS5" s="18"/>
      <c r="AST5" s="18"/>
      <c r="ASU5" s="18"/>
      <c r="ASV5" s="31"/>
      <c r="ASW5" s="31"/>
      <c r="ASX5" s="31"/>
      <c r="ASY5" s="18"/>
      <c r="ASZ5" s="25"/>
      <c r="ATA5" s="25"/>
      <c r="ATB5" s="17"/>
      <c r="ATC5" s="18"/>
      <c r="ATD5" s="19"/>
      <c r="ATE5" s="19"/>
      <c r="ATF5" s="20"/>
      <c r="ATG5" s="20"/>
      <c r="ATH5" s="20"/>
      <c r="ATI5" s="20"/>
      <c r="ATJ5" s="20"/>
      <c r="ATK5" s="19"/>
      <c r="ATL5" s="19"/>
      <c r="ATM5" s="20"/>
      <c r="ATN5" s="25"/>
      <c r="ATO5" s="26"/>
      <c r="ATP5" s="27"/>
      <c r="ATQ5" s="27"/>
      <c r="ATR5" s="18"/>
      <c r="ATS5" s="18"/>
      <c r="ATT5" s="18"/>
      <c r="ATU5" s="31"/>
      <c r="ATV5" s="31"/>
      <c r="ATW5" s="31"/>
      <c r="ATX5" s="18"/>
      <c r="ATY5" s="25"/>
      <c r="ATZ5" s="25"/>
      <c r="AUA5" s="17"/>
      <c r="AUB5" s="18"/>
      <c r="AUC5" s="19"/>
      <c r="AUD5" s="19"/>
      <c r="AUE5" s="20"/>
      <c r="AUF5" s="20"/>
      <c r="AUG5" s="20"/>
      <c r="AUH5" s="20"/>
      <c r="AUI5" s="20"/>
      <c r="AUJ5" s="19"/>
      <c r="AUK5" s="19"/>
      <c r="AUL5" s="20"/>
      <c r="AUM5" s="25"/>
      <c r="AUN5" s="26"/>
      <c r="AUO5" s="27"/>
      <c r="AUP5" s="27"/>
      <c r="AUQ5" s="18"/>
      <c r="AUR5" s="18"/>
      <c r="AUS5" s="18"/>
      <c r="AUT5" s="31"/>
      <c r="AUU5" s="31"/>
      <c r="AUV5" s="31"/>
      <c r="AUW5" s="18"/>
      <c r="AUX5" s="25"/>
      <c r="AUY5" s="25"/>
      <c r="AUZ5" s="17"/>
      <c r="AVA5" s="18"/>
      <c r="AVB5" s="19"/>
      <c r="AVC5" s="19"/>
      <c r="AVD5" s="20"/>
      <c r="AVE5" s="20"/>
      <c r="AVF5" s="20"/>
      <c r="AVG5" s="20"/>
      <c r="AVH5" s="20"/>
      <c r="AVI5" s="19"/>
      <c r="AVJ5" s="19"/>
      <c r="AVK5" s="20"/>
      <c r="AVL5" s="25"/>
      <c r="AVM5" s="26"/>
      <c r="AVN5" s="27"/>
      <c r="AVO5" s="27"/>
      <c r="AVP5" s="18"/>
      <c r="AVQ5" s="18"/>
      <c r="AVR5" s="18"/>
      <c r="AVS5" s="31"/>
      <c r="AVT5" s="31"/>
      <c r="AVU5" s="31"/>
      <c r="AVV5" s="18"/>
      <c r="AVW5" s="25"/>
      <c r="AVX5" s="25"/>
      <c r="AVY5" s="17"/>
      <c r="AVZ5" s="18"/>
      <c r="AWA5" s="19"/>
      <c r="AWB5" s="19"/>
      <c r="AWC5" s="20"/>
      <c r="AWD5" s="20"/>
      <c r="AWE5" s="20"/>
      <c r="AWF5" s="20"/>
      <c r="AWG5" s="20"/>
      <c r="AWH5" s="19"/>
      <c r="AWI5" s="19"/>
      <c r="AWJ5" s="20"/>
      <c r="AWK5" s="25"/>
      <c r="AWL5" s="26"/>
      <c r="AWM5" s="27"/>
      <c r="AWN5" s="27"/>
      <c r="AWO5" s="18"/>
      <c r="AWP5" s="18"/>
      <c r="AWQ5" s="18"/>
      <c r="AWR5" s="31"/>
      <c r="AWS5" s="31"/>
      <c r="AWT5" s="31"/>
      <c r="AWU5" s="18"/>
      <c r="AWV5" s="25"/>
      <c r="AWW5" s="25"/>
      <c r="AWX5" s="17"/>
      <c r="AWY5" s="18"/>
      <c r="AWZ5" s="19"/>
      <c r="AXA5" s="19"/>
      <c r="AXB5" s="20"/>
      <c r="AXC5" s="20"/>
      <c r="AXD5" s="20"/>
      <c r="AXE5" s="20"/>
      <c r="AXF5" s="20"/>
      <c r="AXG5" s="19"/>
      <c r="AXH5" s="19"/>
      <c r="AXI5" s="20"/>
      <c r="AXJ5" s="25"/>
      <c r="AXK5" s="26"/>
      <c r="AXL5" s="27"/>
      <c r="AXM5" s="27"/>
      <c r="AXN5" s="18"/>
      <c r="AXO5" s="18"/>
      <c r="AXP5" s="18"/>
      <c r="AXQ5" s="31"/>
      <c r="AXR5" s="31"/>
      <c r="AXS5" s="31"/>
      <c r="AXT5" s="18"/>
      <c r="AXU5" s="25"/>
      <c r="AXV5" s="25"/>
      <c r="AXW5" s="17"/>
      <c r="AXX5" s="18"/>
      <c r="AXY5" s="19"/>
      <c r="AXZ5" s="19"/>
      <c r="AYA5" s="20"/>
      <c r="AYB5" s="20"/>
      <c r="AYC5" s="20"/>
      <c r="AYD5" s="20"/>
      <c r="AYE5" s="20"/>
      <c r="AYF5" s="19"/>
      <c r="AYG5" s="19"/>
      <c r="AYH5" s="20"/>
      <c r="AYI5" s="25"/>
      <c r="AYJ5" s="26"/>
      <c r="AYK5" s="27"/>
      <c r="AYL5" s="27"/>
      <c r="AYM5" s="18"/>
      <c r="AYN5" s="18"/>
      <c r="AYO5" s="18"/>
      <c r="AYP5" s="31"/>
      <c r="AYQ5" s="31"/>
      <c r="AYR5" s="31"/>
      <c r="AYS5" s="18"/>
      <c r="AYT5" s="25"/>
      <c r="AYU5" s="25"/>
      <c r="AYV5" s="17"/>
      <c r="AYW5" s="18"/>
      <c r="AYX5" s="19"/>
      <c r="AYY5" s="19"/>
      <c r="AYZ5" s="20"/>
      <c r="AZA5" s="20"/>
      <c r="AZB5" s="20"/>
      <c r="AZC5" s="20"/>
      <c r="AZD5" s="20"/>
      <c r="AZE5" s="19"/>
      <c r="AZF5" s="19"/>
      <c r="AZG5" s="20"/>
      <c r="AZH5" s="25"/>
      <c r="AZI5" s="26"/>
      <c r="AZJ5" s="27"/>
      <c r="AZK5" s="27"/>
      <c r="AZL5" s="18"/>
      <c r="AZM5" s="18"/>
      <c r="AZN5" s="18"/>
      <c r="AZO5" s="31"/>
      <c r="AZP5" s="31"/>
      <c r="AZQ5" s="31"/>
      <c r="AZR5" s="18"/>
      <c r="AZS5" s="25"/>
      <c r="AZT5" s="25"/>
      <c r="AZU5" s="17"/>
      <c r="AZV5" s="18"/>
      <c r="AZW5" s="19"/>
      <c r="AZX5" s="19"/>
      <c r="AZY5" s="20"/>
      <c r="AZZ5" s="20"/>
      <c r="BAA5" s="20"/>
      <c r="BAB5" s="20"/>
      <c r="BAC5" s="20"/>
      <c r="BAD5" s="19"/>
      <c r="BAE5" s="19"/>
      <c r="BAF5" s="20"/>
      <c r="BAG5" s="25"/>
      <c r="BAH5" s="26"/>
      <c r="BAI5" s="27"/>
      <c r="BAJ5" s="27"/>
      <c r="BAK5" s="18"/>
      <c r="BAL5" s="18"/>
      <c r="BAM5" s="18"/>
      <c r="BAN5" s="31"/>
      <c r="BAO5" s="31"/>
      <c r="BAP5" s="31"/>
      <c r="BAQ5" s="18"/>
      <c r="BAR5" s="25"/>
      <c r="BAS5" s="25"/>
      <c r="BAT5" s="17"/>
      <c r="BAU5" s="18"/>
      <c r="BAV5" s="19"/>
      <c r="BAW5" s="19"/>
      <c r="BAX5" s="20"/>
      <c r="BAY5" s="20"/>
      <c r="BAZ5" s="20"/>
      <c r="BBA5" s="20"/>
      <c r="BBB5" s="20"/>
      <c r="BBC5" s="19"/>
      <c r="BBD5" s="19"/>
      <c r="BBE5" s="20"/>
      <c r="BBF5" s="25"/>
      <c r="BBG5" s="26"/>
      <c r="BBH5" s="27"/>
      <c r="BBI5" s="27"/>
      <c r="BBJ5" s="18"/>
      <c r="BBK5" s="18"/>
      <c r="BBL5" s="18"/>
      <c r="BBM5" s="31"/>
      <c r="BBN5" s="31"/>
      <c r="BBO5" s="31"/>
      <c r="BBP5" s="18"/>
      <c r="BBQ5" s="25"/>
      <c r="BBR5" s="25"/>
      <c r="BBS5" s="17"/>
      <c r="BBT5" s="18"/>
      <c r="BBU5" s="19"/>
      <c r="BBV5" s="19"/>
      <c r="BBW5" s="20"/>
      <c r="BBX5" s="20"/>
      <c r="BBY5" s="20"/>
      <c r="BBZ5" s="20"/>
      <c r="BCA5" s="20"/>
      <c r="BCB5" s="19"/>
      <c r="BCC5" s="19"/>
      <c r="BCD5" s="20"/>
      <c r="BCE5" s="25"/>
      <c r="BCF5" s="26"/>
      <c r="BCG5" s="27"/>
      <c r="BCH5" s="27"/>
      <c r="BCI5" s="18"/>
      <c r="BCJ5" s="18"/>
      <c r="BCK5" s="18"/>
      <c r="BCL5" s="31"/>
      <c r="BCM5" s="31"/>
      <c r="BCN5" s="31"/>
      <c r="BCO5" s="18"/>
      <c r="BCP5" s="25"/>
      <c r="BCQ5" s="25"/>
      <c r="BCR5" s="17"/>
      <c r="BCS5" s="18"/>
      <c r="BCT5" s="19"/>
      <c r="BCU5" s="19"/>
      <c r="BCV5" s="20"/>
      <c r="BCW5" s="20"/>
      <c r="BCX5" s="20"/>
      <c r="BCY5" s="20"/>
      <c r="BCZ5" s="20"/>
      <c r="BDA5" s="19"/>
      <c r="BDB5" s="19"/>
      <c r="BDC5" s="20"/>
      <c r="BDD5" s="25"/>
      <c r="BDE5" s="26"/>
      <c r="BDF5" s="27"/>
      <c r="BDG5" s="27"/>
      <c r="BDH5" s="18"/>
      <c r="BDI5" s="18"/>
      <c r="BDJ5" s="18"/>
      <c r="BDK5" s="31"/>
      <c r="BDL5" s="31"/>
      <c r="BDM5" s="31"/>
      <c r="BDN5" s="18"/>
      <c r="BDO5" s="25"/>
      <c r="BDP5" s="25"/>
      <c r="BDQ5" s="17"/>
      <c r="BDR5" s="18"/>
      <c r="BDS5" s="19"/>
      <c r="BDT5" s="19"/>
      <c r="BDU5" s="20"/>
      <c r="BDV5" s="20"/>
      <c r="BDW5" s="20"/>
      <c r="BDX5" s="20"/>
      <c r="BDY5" s="20"/>
      <c r="BDZ5" s="19"/>
      <c r="BEA5" s="19"/>
      <c r="BEB5" s="20"/>
      <c r="BEC5" s="25"/>
      <c r="BED5" s="26"/>
      <c r="BEE5" s="27"/>
      <c r="BEF5" s="27"/>
      <c r="BEG5" s="18"/>
      <c r="BEH5" s="18"/>
      <c r="BEI5" s="18"/>
      <c r="BEJ5" s="31"/>
      <c r="BEK5" s="31"/>
      <c r="BEL5" s="31"/>
      <c r="BEM5" s="18"/>
      <c r="BEN5" s="25"/>
      <c r="BEO5" s="25"/>
      <c r="BEP5" s="17"/>
      <c r="BEQ5" s="18"/>
      <c r="BER5" s="19"/>
      <c r="BES5" s="19"/>
      <c r="BET5" s="20"/>
      <c r="BEU5" s="20"/>
      <c r="BEV5" s="20"/>
      <c r="BEW5" s="20"/>
      <c r="BEX5" s="20"/>
      <c r="BEY5" s="19"/>
      <c r="BEZ5" s="19"/>
      <c r="BFA5" s="20"/>
      <c r="BFB5" s="25"/>
      <c r="BFC5" s="26"/>
      <c r="BFD5" s="27"/>
      <c r="BFE5" s="27"/>
      <c r="BFF5" s="18"/>
      <c r="BFG5" s="18"/>
      <c r="BFH5" s="18"/>
      <c r="BFI5" s="31"/>
      <c r="BFJ5" s="31"/>
      <c r="BFK5" s="31"/>
      <c r="BFL5" s="18"/>
      <c r="BFM5" s="25"/>
      <c r="BFN5" s="25"/>
      <c r="BFO5" s="17"/>
      <c r="BFP5" s="18"/>
      <c r="BFQ5" s="19"/>
      <c r="BFR5" s="19"/>
      <c r="BFS5" s="20"/>
      <c r="BFT5" s="20"/>
      <c r="BFU5" s="20"/>
      <c r="BFV5" s="20"/>
      <c r="BFW5" s="20"/>
      <c r="BFX5" s="19"/>
      <c r="BFY5" s="19"/>
      <c r="BFZ5" s="20"/>
      <c r="BGA5" s="25"/>
      <c r="BGB5" s="26"/>
      <c r="BGC5" s="27"/>
      <c r="BGD5" s="27"/>
      <c r="BGE5" s="18"/>
      <c r="BGF5" s="18"/>
      <c r="BGG5" s="18"/>
      <c r="BGH5" s="31"/>
      <c r="BGI5" s="31"/>
      <c r="BGJ5" s="31"/>
      <c r="BGK5" s="18"/>
      <c r="BGL5" s="25"/>
      <c r="BGM5" s="25"/>
      <c r="BGN5" s="17"/>
      <c r="BGO5" s="18"/>
      <c r="BGP5" s="19"/>
      <c r="BGQ5" s="19"/>
      <c r="BGR5" s="20"/>
      <c r="BGS5" s="20"/>
      <c r="BGT5" s="20"/>
      <c r="BGU5" s="20"/>
      <c r="BGV5" s="20"/>
      <c r="BGW5" s="19"/>
      <c r="BGX5" s="19"/>
      <c r="BGY5" s="20"/>
      <c r="BGZ5" s="25"/>
      <c r="BHA5" s="26"/>
      <c r="BHB5" s="27"/>
      <c r="BHC5" s="27"/>
      <c r="BHD5" s="18"/>
      <c r="BHE5" s="18"/>
      <c r="BHF5" s="18"/>
      <c r="BHG5" s="31"/>
      <c r="BHH5" s="31"/>
      <c r="BHI5" s="31"/>
      <c r="BHJ5" s="18"/>
      <c r="BHK5" s="25"/>
      <c r="BHL5" s="25"/>
      <c r="BHM5" s="17"/>
      <c r="BHN5" s="18"/>
      <c r="BHO5" s="19"/>
      <c r="BHP5" s="19"/>
      <c r="BHQ5" s="20"/>
      <c r="BHR5" s="20"/>
      <c r="BHS5" s="20"/>
      <c r="BHT5" s="20"/>
      <c r="BHU5" s="20"/>
      <c r="BHV5" s="19"/>
      <c r="BHW5" s="19"/>
      <c r="BHX5" s="20"/>
      <c r="BHY5" s="25"/>
      <c r="BHZ5" s="26"/>
      <c r="BIA5" s="27"/>
      <c r="BIB5" s="27"/>
      <c r="BIC5" s="18"/>
      <c r="BID5" s="18"/>
      <c r="BIE5" s="18"/>
      <c r="BIF5" s="31"/>
      <c r="BIG5" s="31"/>
      <c r="BIH5" s="31"/>
      <c r="BII5" s="18"/>
      <c r="BIJ5" s="25"/>
      <c r="BIK5" s="25"/>
      <c r="BIL5" s="17"/>
      <c r="BIM5" s="18"/>
      <c r="BIN5" s="19"/>
      <c r="BIO5" s="19"/>
      <c r="BIP5" s="20"/>
      <c r="BIQ5" s="20"/>
      <c r="BIR5" s="20"/>
      <c r="BIS5" s="20"/>
      <c r="BIT5" s="20"/>
      <c r="BIU5" s="19"/>
      <c r="BIV5" s="19"/>
      <c r="BIW5" s="20"/>
      <c r="BIX5" s="25"/>
      <c r="BIY5" s="26"/>
      <c r="BIZ5" s="27"/>
      <c r="BJA5" s="27"/>
      <c r="BJB5" s="18"/>
      <c r="BJC5" s="18"/>
      <c r="BJD5" s="18"/>
      <c r="BJE5" s="31"/>
      <c r="BJF5" s="31"/>
      <c r="BJG5" s="31"/>
      <c r="BJH5" s="18"/>
      <c r="BJI5" s="25"/>
      <c r="BJJ5" s="25"/>
      <c r="BJK5" s="17"/>
      <c r="BJL5" s="18"/>
      <c r="BJM5" s="19"/>
      <c r="BJN5" s="19"/>
      <c r="BJO5" s="20"/>
      <c r="BJP5" s="20"/>
      <c r="BJQ5" s="20"/>
      <c r="BJR5" s="20"/>
      <c r="BJS5" s="20"/>
      <c r="BJT5" s="19"/>
      <c r="BJU5" s="19"/>
      <c r="BJV5" s="20"/>
      <c r="BJW5" s="25"/>
      <c r="BJX5" s="26"/>
      <c r="BJY5" s="27"/>
      <c r="BJZ5" s="27"/>
      <c r="BKA5" s="18"/>
      <c r="BKB5" s="18"/>
      <c r="BKC5" s="18"/>
      <c r="BKD5" s="31"/>
      <c r="BKE5" s="31"/>
      <c r="BKF5" s="31"/>
      <c r="BKG5" s="18"/>
      <c r="BKH5" s="25"/>
      <c r="BKI5" s="25"/>
      <c r="BKJ5" s="17"/>
      <c r="BKK5" s="18"/>
      <c r="BKL5" s="19"/>
      <c r="BKM5" s="19"/>
      <c r="BKN5" s="20"/>
      <c r="BKO5" s="20"/>
      <c r="BKP5" s="20"/>
      <c r="BKQ5" s="20"/>
      <c r="BKR5" s="20"/>
      <c r="BKS5" s="19"/>
      <c r="BKT5" s="19"/>
      <c r="BKU5" s="20"/>
      <c r="BKV5" s="25"/>
      <c r="BKW5" s="26"/>
      <c r="BKX5" s="27"/>
      <c r="BKY5" s="27"/>
      <c r="BKZ5" s="18"/>
      <c r="BLA5" s="18"/>
      <c r="BLB5" s="18"/>
      <c r="BLC5" s="31"/>
      <c r="BLD5" s="31"/>
      <c r="BLE5" s="31"/>
      <c r="BLF5" s="18"/>
      <c r="BLG5" s="25"/>
      <c r="BLH5" s="25"/>
      <c r="BLI5" s="17"/>
      <c r="BLJ5" s="18"/>
      <c r="BLK5" s="19"/>
      <c r="BLL5" s="19"/>
      <c r="BLM5" s="20"/>
      <c r="BLN5" s="20"/>
      <c r="BLO5" s="20"/>
      <c r="BLP5" s="20"/>
      <c r="BLQ5" s="20"/>
      <c r="BLR5" s="19"/>
      <c r="BLS5" s="19"/>
      <c r="BLT5" s="20"/>
      <c r="BLU5" s="25"/>
      <c r="BLV5" s="26"/>
      <c r="BLW5" s="27"/>
      <c r="BLX5" s="27"/>
      <c r="BLY5" s="18"/>
      <c r="BLZ5" s="18"/>
      <c r="BMA5" s="18"/>
      <c r="BMB5" s="31"/>
      <c r="BMC5" s="31"/>
      <c r="BMD5" s="31"/>
      <c r="BME5" s="18"/>
      <c r="BMF5" s="25"/>
      <c r="BMG5" s="25"/>
      <c r="BMH5" s="17"/>
      <c r="BMI5" s="18"/>
      <c r="BMJ5" s="19"/>
      <c r="BMK5" s="19"/>
      <c r="BML5" s="20"/>
      <c r="BMM5" s="20"/>
      <c r="BMN5" s="20"/>
      <c r="BMO5" s="20"/>
      <c r="BMP5" s="20"/>
      <c r="BMQ5" s="19"/>
      <c r="BMR5" s="19"/>
      <c r="BMS5" s="20"/>
      <c r="BMT5" s="25"/>
      <c r="BMU5" s="26"/>
      <c r="BMV5" s="27"/>
      <c r="BMW5" s="27"/>
      <c r="BMX5" s="18"/>
      <c r="BMY5" s="18"/>
      <c r="BMZ5" s="18"/>
      <c r="BNA5" s="31"/>
      <c r="BNB5" s="31"/>
      <c r="BNC5" s="31"/>
      <c r="BND5" s="18"/>
      <c r="BNE5" s="25"/>
      <c r="BNF5" s="25"/>
      <c r="BNG5" s="17"/>
      <c r="BNH5" s="18"/>
      <c r="BNI5" s="19"/>
      <c r="BNJ5" s="19"/>
      <c r="BNK5" s="20"/>
      <c r="BNL5" s="20"/>
      <c r="BNM5" s="20"/>
      <c r="BNN5" s="20"/>
      <c r="BNO5" s="20"/>
      <c r="BNP5" s="19"/>
      <c r="BNQ5" s="19"/>
      <c r="BNR5" s="20"/>
      <c r="BNS5" s="25"/>
      <c r="BNT5" s="26"/>
      <c r="BNU5" s="27"/>
      <c r="BNV5" s="27"/>
      <c r="BNW5" s="18"/>
      <c r="BNX5" s="18"/>
      <c r="BNY5" s="18"/>
      <c r="BNZ5" s="31"/>
      <c r="BOA5" s="31"/>
      <c r="BOB5" s="31"/>
      <c r="BOC5" s="18"/>
      <c r="BOD5" s="25"/>
      <c r="BOE5" s="25"/>
      <c r="BOF5" s="17"/>
      <c r="BOG5" s="18"/>
      <c r="BOH5" s="19"/>
      <c r="BOI5" s="19"/>
      <c r="BOJ5" s="20"/>
      <c r="BOK5" s="20"/>
      <c r="BOL5" s="20"/>
      <c r="BOM5" s="20"/>
      <c r="BON5" s="20"/>
      <c r="BOO5" s="19"/>
      <c r="BOP5" s="19"/>
      <c r="BOQ5" s="20"/>
      <c r="BOR5" s="25"/>
      <c r="BOS5" s="26"/>
      <c r="BOT5" s="27"/>
      <c r="BOU5" s="27"/>
      <c r="BOV5" s="18"/>
      <c r="BOW5" s="18"/>
      <c r="BOX5" s="18"/>
      <c r="BOY5" s="31"/>
      <c r="BOZ5" s="31"/>
      <c r="BPA5" s="31"/>
      <c r="BPB5" s="18"/>
      <c r="BPC5" s="25"/>
      <c r="BPD5" s="25"/>
      <c r="BPE5" s="17"/>
      <c r="BPF5" s="18"/>
      <c r="BPG5" s="19"/>
      <c r="BPH5" s="19"/>
      <c r="BPI5" s="20"/>
      <c r="BPJ5" s="20"/>
      <c r="BPK5" s="20"/>
      <c r="BPL5" s="20"/>
      <c r="BPM5" s="20"/>
      <c r="BPN5" s="19"/>
      <c r="BPO5" s="19"/>
      <c r="BPP5" s="20"/>
      <c r="BPQ5" s="25"/>
      <c r="BPR5" s="26"/>
      <c r="BPS5" s="27"/>
      <c r="BPT5" s="27"/>
      <c r="BPU5" s="18"/>
      <c r="BPV5" s="18"/>
      <c r="BPW5" s="18"/>
      <c r="BPX5" s="31"/>
      <c r="BPY5" s="31"/>
      <c r="BPZ5" s="31"/>
      <c r="BQA5" s="18"/>
      <c r="BQB5" s="25"/>
      <c r="BQC5" s="25"/>
      <c r="BQD5" s="17"/>
      <c r="BQE5" s="18"/>
      <c r="BQF5" s="19"/>
      <c r="BQG5" s="19"/>
      <c r="BQH5" s="20"/>
      <c r="BQI5" s="20"/>
      <c r="BQJ5" s="20"/>
      <c r="BQK5" s="20"/>
      <c r="BQL5" s="20"/>
      <c r="BQM5" s="19"/>
      <c r="BQN5" s="19"/>
      <c r="BQO5" s="20"/>
      <c r="BQP5" s="25"/>
      <c r="BQQ5" s="26"/>
      <c r="BQR5" s="27"/>
      <c r="BQS5" s="27"/>
      <c r="BQT5" s="18"/>
      <c r="BQU5" s="18"/>
      <c r="BQV5" s="18"/>
      <c r="BQW5" s="31"/>
      <c r="BQX5" s="31"/>
      <c r="BQY5" s="31"/>
      <c r="BQZ5" s="18"/>
      <c r="BRA5" s="25"/>
      <c r="BRB5" s="25"/>
      <c r="BRC5" s="17"/>
      <c r="BRD5" s="18"/>
      <c r="BRE5" s="19"/>
      <c r="BRF5" s="19"/>
      <c r="BRG5" s="20"/>
      <c r="BRH5" s="20"/>
      <c r="BRI5" s="20"/>
      <c r="BRJ5" s="20"/>
      <c r="BRK5" s="20"/>
      <c r="BRL5" s="19"/>
      <c r="BRM5" s="19"/>
      <c r="BRN5" s="20"/>
      <c r="BRO5" s="25"/>
      <c r="BRP5" s="26"/>
      <c r="BRQ5" s="27"/>
      <c r="BRR5" s="27"/>
      <c r="BRS5" s="18"/>
      <c r="BRT5" s="18"/>
      <c r="BRU5" s="18"/>
      <c r="BRV5" s="31"/>
      <c r="BRW5" s="31"/>
      <c r="BRX5" s="31"/>
      <c r="BRY5" s="18"/>
      <c r="BRZ5" s="25"/>
      <c r="BSA5" s="25"/>
      <c r="BSB5" s="17"/>
      <c r="BSC5" s="18"/>
      <c r="BSD5" s="19"/>
      <c r="BSE5" s="19"/>
      <c r="BSF5" s="20"/>
      <c r="BSG5" s="20"/>
      <c r="BSH5" s="20"/>
      <c r="BSI5" s="20"/>
      <c r="BSJ5" s="20"/>
      <c r="BSK5" s="19"/>
      <c r="BSL5" s="19"/>
      <c r="BSM5" s="20"/>
      <c r="BSN5" s="25"/>
      <c r="BSO5" s="26"/>
      <c r="BSP5" s="27"/>
      <c r="BSQ5" s="27"/>
      <c r="BSR5" s="18"/>
      <c r="BSS5" s="18"/>
      <c r="BST5" s="18"/>
      <c r="BSU5" s="31"/>
      <c r="BSV5" s="31"/>
      <c r="BSW5" s="31"/>
      <c r="BSX5" s="18"/>
      <c r="BSY5" s="25"/>
      <c r="BSZ5" s="25"/>
      <c r="BTA5" s="17"/>
      <c r="BTB5" s="18"/>
      <c r="BTC5" s="19"/>
      <c r="BTD5" s="19"/>
      <c r="BTE5" s="20"/>
      <c r="BTF5" s="20"/>
      <c r="BTG5" s="20"/>
      <c r="BTH5" s="20"/>
      <c r="BTI5" s="20"/>
      <c r="BTJ5" s="19"/>
      <c r="BTK5" s="19"/>
      <c r="BTL5" s="20"/>
      <c r="BTM5" s="25"/>
      <c r="BTN5" s="26"/>
      <c r="BTO5" s="27"/>
      <c r="BTP5" s="27"/>
      <c r="BTQ5" s="18"/>
      <c r="BTR5" s="18"/>
      <c r="BTS5" s="18"/>
      <c r="BTT5" s="31"/>
      <c r="BTU5" s="31"/>
      <c r="BTV5" s="31"/>
      <c r="BTW5" s="18"/>
      <c r="BTX5" s="25"/>
      <c r="BTY5" s="25"/>
      <c r="BTZ5" s="17"/>
      <c r="BUA5" s="18"/>
      <c r="BUB5" s="19"/>
      <c r="BUC5" s="19"/>
      <c r="BUD5" s="20"/>
      <c r="BUE5" s="20"/>
      <c r="BUF5" s="20"/>
      <c r="BUG5" s="20"/>
      <c r="BUH5" s="20"/>
      <c r="BUI5" s="19"/>
      <c r="BUJ5" s="19"/>
      <c r="BUK5" s="20"/>
      <c r="BUL5" s="25"/>
      <c r="BUM5" s="26"/>
      <c r="BUN5" s="27"/>
      <c r="BUO5" s="27"/>
      <c r="BUP5" s="18"/>
      <c r="BUQ5" s="18"/>
      <c r="BUR5" s="18"/>
      <c r="BUS5" s="31"/>
      <c r="BUT5" s="31"/>
      <c r="BUU5" s="31"/>
      <c r="BUV5" s="18"/>
      <c r="BUW5" s="25"/>
      <c r="BUX5" s="25"/>
      <c r="BUY5" s="17"/>
      <c r="BUZ5" s="18"/>
      <c r="BVA5" s="19"/>
      <c r="BVB5" s="19"/>
      <c r="BVC5" s="20"/>
      <c r="BVD5" s="20"/>
      <c r="BVE5" s="20"/>
      <c r="BVF5" s="20"/>
      <c r="BVG5" s="20"/>
      <c r="BVH5" s="19"/>
      <c r="BVI5" s="19"/>
      <c r="BVJ5" s="20"/>
      <c r="BVK5" s="25"/>
      <c r="BVL5" s="26"/>
      <c r="BVM5" s="27"/>
      <c r="BVN5" s="27"/>
      <c r="BVO5" s="18"/>
      <c r="BVP5" s="18"/>
      <c r="BVQ5" s="18"/>
      <c r="BVR5" s="31"/>
      <c r="BVS5" s="31"/>
      <c r="BVT5" s="31"/>
      <c r="BVU5" s="18"/>
      <c r="BVV5" s="25"/>
      <c r="BVW5" s="25"/>
      <c r="BVX5" s="17"/>
      <c r="BVY5" s="18"/>
      <c r="BVZ5" s="19"/>
      <c r="BWA5" s="19"/>
      <c r="BWB5" s="20"/>
      <c r="BWC5" s="20"/>
      <c r="BWD5" s="20"/>
      <c r="BWE5" s="20"/>
      <c r="BWF5" s="20"/>
      <c r="BWG5" s="19"/>
      <c r="BWH5" s="19"/>
      <c r="BWI5" s="20"/>
      <c r="BWJ5" s="25"/>
      <c r="BWK5" s="26"/>
      <c r="BWL5" s="27"/>
      <c r="BWM5" s="27"/>
      <c r="BWN5" s="18"/>
      <c r="BWO5" s="18"/>
      <c r="BWP5" s="18"/>
      <c r="BWQ5" s="31"/>
      <c r="BWR5" s="31"/>
      <c r="BWS5" s="31"/>
      <c r="BWT5" s="18"/>
      <c r="BWU5" s="25"/>
      <c r="BWV5" s="25"/>
      <c r="BWW5" s="17"/>
      <c r="BWX5" s="18"/>
      <c r="BWY5" s="19"/>
      <c r="BWZ5" s="19"/>
      <c r="BXA5" s="20"/>
      <c r="BXB5" s="20"/>
      <c r="BXC5" s="20"/>
      <c r="BXD5" s="20"/>
      <c r="BXE5" s="20"/>
      <c r="BXF5" s="19"/>
      <c r="BXG5" s="19"/>
      <c r="BXH5" s="20"/>
      <c r="BXI5" s="25"/>
      <c r="BXJ5" s="26"/>
      <c r="BXK5" s="27"/>
      <c r="BXL5" s="27"/>
      <c r="BXM5" s="18"/>
      <c r="BXN5" s="18"/>
      <c r="BXO5" s="18"/>
      <c r="BXP5" s="31"/>
      <c r="BXQ5" s="31"/>
      <c r="BXR5" s="31"/>
      <c r="BXS5" s="18"/>
      <c r="BXT5" s="25"/>
      <c r="BXU5" s="25"/>
      <c r="BXV5" s="17"/>
      <c r="BXW5" s="18"/>
      <c r="BXX5" s="19"/>
      <c r="BXY5" s="19"/>
      <c r="BXZ5" s="20"/>
      <c r="BYA5" s="20"/>
      <c r="BYB5" s="20"/>
      <c r="BYC5" s="20"/>
      <c r="BYD5" s="20"/>
      <c r="BYE5" s="19"/>
      <c r="BYF5" s="19"/>
      <c r="BYG5" s="20"/>
      <c r="BYH5" s="25"/>
      <c r="BYI5" s="26"/>
      <c r="BYJ5" s="27"/>
      <c r="BYK5" s="27"/>
      <c r="BYL5" s="18"/>
      <c r="BYM5" s="18"/>
      <c r="BYN5" s="18"/>
      <c r="BYO5" s="31"/>
      <c r="BYP5" s="31"/>
      <c r="BYQ5" s="31"/>
      <c r="BYR5" s="18"/>
      <c r="BYS5" s="25"/>
      <c r="BYT5" s="25"/>
      <c r="BYU5" s="17"/>
      <c r="BYV5" s="18"/>
      <c r="BYW5" s="19"/>
      <c r="BYX5" s="19"/>
      <c r="BYY5" s="20"/>
      <c r="BYZ5" s="20"/>
      <c r="BZA5" s="20"/>
      <c r="BZB5" s="20"/>
      <c r="BZC5" s="20"/>
      <c r="BZD5" s="19"/>
      <c r="BZE5" s="19"/>
      <c r="BZF5" s="20"/>
      <c r="BZG5" s="25"/>
      <c r="BZH5" s="26"/>
      <c r="BZI5" s="27"/>
      <c r="BZJ5" s="27"/>
      <c r="BZK5" s="18"/>
      <c r="BZL5" s="18"/>
      <c r="BZM5" s="18"/>
      <c r="BZN5" s="31"/>
      <c r="BZO5" s="31"/>
      <c r="BZP5" s="31"/>
      <c r="BZQ5" s="18"/>
      <c r="BZR5" s="25"/>
      <c r="BZS5" s="25"/>
      <c r="BZT5" s="17"/>
      <c r="BZU5" s="18"/>
      <c r="BZV5" s="19"/>
      <c r="BZW5" s="19"/>
      <c r="BZX5" s="20"/>
      <c r="BZY5" s="20"/>
      <c r="BZZ5" s="20"/>
      <c r="CAA5" s="20"/>
      <c r="CAB5" s="20"/>
      <c r="CAC5" s="19"/>
      <c r="CAD5" s="19"/>
      <c r="CAE5" s="20"/>
      <c r="CAF5" s="25"/>
      <c r="CAG5" s="26"/>
      <c r="CAH5" s="27"/>
      <c r="CAI5" s="27"/>
      <c r="CAJ5" s="18"/>
      <c r="CAK5" s="18"/>
      <c r="CAL5" s="18"/>
      <c r="CAM5" s="31"/>
      <c r="CAN5" s="31"/>
      <c r="CAO5" s="31"/>
      <c r="CAP5" s="18"/>
      <c r="CAQ5" s="25"/>
      <c r="CAR5" s="25"/>
      <c r="CAS5" s="17"/>
      <c r="CAT5" s="18"/>
      <c r="CAU5" s="19"/>
      <c r="CAV5" s="19"/>
      <c r="CAW5" s="20"/>
      <c r="CAX5" s="20"/>
      <c r="CAY5" s="20"/>
      <c r="CAZ5" s="20"/>
      <c r="CBA5" s="20"/>
      <c r="CBB5" s="19"/>
      <c r="CBC5" s="19"/>
      <c r="CBD5" s="20"/>
      <c r="CBE5" s="25"/>
      <c r="CBF5" s="26"/>
      <c r="CBG5" s="27"/>
      <c r="CBH5" s="27"/>
      <c r="CBI5" s="18"/>
      <c r="CBJ5" s="18"/>
      <c r="CBK5" s="18"/>
      <c r="CBL5" s="31"/>
      <c r="CBM5" s="31"/>
      <c r="CBN5" s="31"/>
      <c r="CBO5" s="18"/>
      <c r="CBP5" s="25"/>
      <c r="CBQ5" s="25"/>
      <c r="CBR5" s="17"/>
      <c r="CBS5" s="18"/>
      <c r="CBT5" s="19"/>
      <c r="CBU5" s="19"/>
      <c r="CBV5" s="20"/>
      <c r="CBW5" s="20"/>
      <c r="CBX5" s="20"/>
      <c r="CBY5" s="20"/>
      <c r="CBZ5" s="20"/>
      <c r="CCA5" s="19"/>
      <c r="CCB5" s="19"/>
      <c r="CCC5" s="20"/>
      <c r="CCD5" s="25"/>
      <c r="CCE5" s="26"/>
      <c r="CCF5" s="27"/>
      <c r="CCG5" s="27"/>
      <c r="CCH5" s="18"/>
      <c r="CCI5" s="18"/>
      <c r="CCJ5" s="18"/>
      <c r="CCK5" s="31"/>
      <c r="CCL5" s="31"/>
      <c r="CCM5" s="31"/>
      <c r="CCN5" s="18"/>
      <c r="CCO5" s="25"/>
      <c r="CCP5" s="25"/>
      <c r="CCQ5" s="17"/>
      <c r="CCR5" s="18"/>
      <c r="CCS5" s="19"/>
      <c r="CCT5" s="19"/>
      <c r="CCU5" s="20"/>
      <c r="CCV5" s="20"/>
      <c r="CCW5" s="20"/>
      <c r="CCX5" s="20"/>
      <c r="CCY5" s="20"/>
      <c r="CCZ5" s="19"/>
      <c r="CDA5" s="19"/>
      <c r="CDB5" s="20"/>
      <c r="CDC5" s="25"/>
      <c r="CDD5" s="26"/>
      <c r="CDE5" s="27"/>
      <c r="CDF5" s="27"/>
      <c r="CDG5" s="18"/>
      <c r="CDH5" s="18"/>
      <c r="CDI5" s="18"/>
      <c r="CDJ5" s="31"/>
      <c r="CDK5" s="31"/>
      <c r="CDL5" s="31"/>
      <c r="CDM5" s="18"/>
      <c r="CDN5" s="25"/>
      <c r="CDO5" s="25"/>
      <c r="CDP5" s="17"/>
      <c r="CDQ5" s="18"/>
      <c r="CDR5" s="19"/>
      <c r="CDS5" s="19"/>
      <c r="CDT5" s="20"/>
      <c r="CDU5" s="20"/>
      <c r="CDV5" s="20"/>
      <c r="CDW5" s="20"/>
      <c r="CDX5" s="20"/>
      <c r="CDY5" s="19"/>
      <c r="CDZ5" s="19"/>
      <c r="CEA5" s="20"/>
      <c r="CEB5" s="25"/>
      <c r="CEC5" s="26"/>
      <c r="CED5" s="27"/>
      <c r="CEE5" s="27"/>
      <c r="CEF5" s="18"/>
      <c r="CEG5" s="18"/>
      <c r="CEH5" s="18"/>
      <c r="CEI5" s="31"/>
      <c r="CEJ5" s="31"/>
      <c r="CEK5" s="31"/>
      <c r="CEL5" s="18"/>
      <c r="CEM5" s="25"/>
      <c r="CEN5" s="25"/>
      <c r="CEO5" s="17"/>
      <c r="CEP5" s="18"/>
      <c r="CEQ5" s="19"/>
      <c r="CER5" s="19"/>
      <c r="CES5" s="20"/>
      <c r="CET5" s="20"/>
      <c r="CEU5" s="20"/>
      <c r="CEV5" s="20"/>
      <c r="CEW5" s="20"/>
      <c r="CEX5" s="19"/>
      <c r="CEY5" s="19"/>
      <c r="CEZ5" s="20"/>
      <c r="CFA5" s="25"/>
      <c r="CFB5" s="26"/>
      <c r="CFC5" s="27"/>
      <c r="CFD5" s="27"/>
      <c r="CFE5" s="18"/>
      <c r="CFF5" s="18"/>
      <c r="CFG5" s="18"/>
      <c r="CFH5" s="31"/>
      <c r="CFI5" s="31"/>
      <c r="CFJ5" s="31"/>
      <c r="CFK5" s="18"/>
      <c r="CFL5" s="25"/>
      <c r="CFM5" s="25"/>
      <c r="CFN5" s="17"/>
      <c r="CFO5" s="18"/>
      <c r="CFP5" s="19"/>
      <c r="CFQ5" s="19"/>
      <c r="CFR5" s="20"/>
      <c r="CFS5" s="20"/>
      <c r="CFT5" s="20"/>
      <c r="CFU5" s="20"/>
      <c r="CFV5" s="20"/>
      <c r="CFW5" s="19"/>
      <c r="CFX5" s="19"/>
      <c r="CFY5" s="20"/>
      <c r="CFZ5" s="25"/>
      <c r="CGA5" s="26"/>
      <c r="CGB5" s="27"/>
      <c r="CGC5" s="27"/>
      <c r="CGD5" s="18"/>
      <c r="CGE5" s="18"/>
      <c r="CGF5" s="18"/>
      <c r="CGG5" s="31"/>
      <c r="CGH5" s="31"/>
      <c r="CGI5" s="31"/>
      <c r="CGJ5" s="18"/>
      <c r="CGK5" s="25"/>
      <c r="CGL5" s="25"/>
      <c r="CGM5" s="17"/>
      <c r="CGN5" s="18"/>
      <c r="CGO5" s="19"/>
      <c r="CGP5" s="19"/>
      <c r="CGQ5" s="20"/>
      <c r="CGR5" s="20"/>
      <c r="CGS5" s="20"/>
      <c r="CGT5" s="20"/>
      <c r="CGU5" s="20"/>
      <c r="CGV5" s="19"/>
      <c r="CGW5" s="19"/>
      <c r="CGX5" s="20"/>
      <c r="CGY5" s="25"/>
      <c r="CGZ5" s="26"/>
      <c r="CHA5" s="27"/>
      <c r="CHB5" s="27"/>
      <c r="CHC5" s="18"/>
      <c r="CHD5" s="18"/>
      <c r="CHE5" s="18"/>
      <c r="CHF5" s="31"/>
      <c r="CHG5" s="31"/>
      <c r="CHH5" s="31"/>
      <c r="CHI5" s="18"/>
      <c r="CHJ5" s="25"/>
      <c r="CHK5" s="25"/>
      <c r="CHL5" s="17"/>
      <c r="CHM5" s="18"/>
      <c r="CHN5" s="19"/>
      <c r="CHO5" s="19"/>
      <c r="CHP5" s="20"/>
      <c r="CHQ5" s="20"/>
      <c r="CHR5" s="20"/>
      <c r="CHS5" s="20"/>
      <c r="CHT5" s="20"/>
      <c r="CHU5" s="19"/>
      <c r="CHV5" s="19"/>
      <c r="CHW5" s="20"/>
      <c r="CHX5" s="25"/>
      <c r="CHY5" s="26"/>
      <c r="CHZ5" s="27"/>
      <c r="CIA5" s="27"/>
      <c r="CIB5" s="18"/>
      <c r="CIC5" s="18"/>
      <c r="CID5" s="18"/>
      <c r="CIE5" s="31"/>
      <c r="CIF5" s="31"/>
      <c r="CIG5" s="31"/>
      <c r="CIH5" s="18"/>
      <c r="CII5" s="25"/>
      <c r="CIJ5" s="25"/>
      <c r="CIK5" s="17"/>
      <c r="CIL5" s="18"/>
      <c r="CIM5" s="19"/>
      <c r="CIN5" s="19"/>
      <c r="CIO5" s="20"/>
      <c r="CIP5" s="20"/>
      <c r="CIQ5" s="20"/>
      <c r="CIR5" s="20"/>
      <c r="CIS5" s="20"/>
      <c r="CIT5" s="19"/>
      <c r="CIU5" s="19"/>
      <c r="CIV5" s="20"/>
      <c r="CIW5" s="25"/>
      <c r="CIX5" s="26"/>
      <c r="CIY5" s="27"/>
      <c r="CIZ5" s="27"/>
      <c r="CJA5" s="18"/>
      <c r="CJB5" s="18"/>
      <c r="CJC5" s="18"/>
      <c r="CJD5" s="31"/>
      <c r="CJE5" s="31"/>
      <c r="CJF5" s="31"/>
      <c r="CJG5" s="18"/>
      <c r="CJH5" s="25"/>
      <c r="CJI5" s="25"/>
      <c r="CJJ5" s="17"/>
      <c r="CJK5" s="18"/>
      <c r="CJL5" s="19"/>
      <c r="CJM5" s="19"/>
      <c r="CJN5" s="20"/>
      <c r="CJO5" s="20"/>
      <c r="CJP5" s="20"/>
      <c r="CJQ5" s="20"/>
      <c r="CJR5" s="20"/>
      <c r="CJS5" s="19"/>
      <c r="CJT5" s="19"/>
      <c r="CJU5" s="20"/>
      <c r="CJV5" s="25"/>
      <c r="CJW5" s="26"/>
      <c r="CJX5" s="27"/>
      <c r="CJY5" s="27"/>
      <c r="CJZ5" s="18"/>
      <c r="CKA5" s="18"/>
      <c r="CKB5" s="18"/>
      <c r="CKC5" s="31"/>
      <c r="CKD5" s="31"/>
      <c r="CKE5" s="31"/>
      <c r="CKF5" s="18"/>
      <c r="CKG5" s="25"/>
      <c r="CKH5" s="25"/>
      <c r="CKI5" s="17"/>
      <c r="CKJ5" s="18"/>
      <c r="CKK5" s="19"/>
      <c r="CKL5" s="19"/>
      <c r="CKM5" s="20"/>
      <c r="CKN5" s="20"/>
      <c r="CKO5" s="20"/>
      <c r="CKP5" s="20"/>
      <c r="CKQ5" s="20"/>
      <c r="CKR5" s="19"/>
      <c r="CKS5" s="19"/>
      <c r="CKT5" s="20"/>
      <c r="CKU5" s="25"/>
      <c r="CKV5" s="26"/>
      <c r="CKW5" s="27"/>
      <c r="CKX5" s="27"/>
      <c r="CKY5" s="18"/>
      <c r="CKZ5" s="18"/>
      <c r="CLA5" s="18"/>
      <c r="CLB5" s="31"/>
      <c r="CLC5" s="31"/>
      <c r="CLD5" s="31"/>
      <c r="CLE5" s="18"/>
      <c r="CLF5" s="25"/>
      <c r="CLG5" s="25"/>
      <c r="CLH5" s="17"/>
      <c r="CLI5" s="18"/>
      <c r="CLJ5" s="19"/>
      <c r="CLK5" s="19"/>
      <c r="CLL5" s="20"/>
      <c r="CLM5" s="20"/>
      <c r="CLN5" s="20"/>
      <c r="CLO5" s="20"/>
      <c r="CLP5" s="20"/>
      <c r="CLQ5" s="19"/>
      <c r="CLR5" s="19"/>
      <c r="CLS5" s="20"/>
      <c r="CLT5" s="25"/>
      <c r="CLU5" s="26"/>
      <c r="CLV5" s="27"/>
      <c r="CLW5" s="27"/>
      <c r="CLX5" s="18"/>
      <c r="CLY5" s="18"/>
      <c r="CLZ5" s="18"/>
      <c r="CMA5" s="31"/>
      <c r="CMB5" s="31"/>
      <c r="CMC5" s="31"/>
      <c r="CMD5" s="18"/>
      <c r="CME5" s="25"/>
      <c r="CMF5" s="25"/>
      <c r="CMG5" s="17"/>
      <c r="CMH5" s="18"/>
      <c r="CMI5" s="19"/>
      <c r="CMJ5" s="19"/>
      <c r="CMK5" s="20"/>
      <c r="CML5" s="20"/>
      <c r="CMM5" s="20"/>
      <c r="CMN5" s="20"/>
      <c r="CMO5" s="20"/>
      <c r="CMP5" s="19"/>
      <c r="CMQ5" s="19"/>
      <c r="CMR5" s="20"/>
      <c r="CMS5" s="25"/>
      <c r="CMT5" s="26"/>
      <c r="CMU5" s="27"/>
      <c r="CMV5" s="27"/>
      <c r="CMW5" s="18"/>
      <c r="CMX5" s="18"/>
      <c r="CMY5" s="18"/>
      <c r="CMZ5" s="31"/>
      <c r="CNA5" s="31"/>
      <c r="CNB5" s="31"/>
      <c r="CNC5" s="18"/>
      <c r="CND5" s="25"/>
      <c r="CNE5" s="25"/>
      <c r="CNF5" s="17"/>
      <c r="CNG5" s="18"/>
      <c r="CNH5" s="19"/>
      <c r="CNI5" s="19"/>
      <c r="CNJ5" s="20"/>
      <c r="CNK5" s="20"/>
      <c r="CNL5" s="20"/>
      <c r="CNM5" s="20"/>
      <c r="CNN5" s="20"/>
      <c r="CNO5" s="19"/>
      <c r="CNP5" s="19"/>
      <c r="CNQ5" s="20"/>
      <c r="CNR5" s="25"/>
      <c r="CNS5" s="26"/>
      <c r="CNT5" s="27"/>
      <c r="CNU5" s="27"/>
      <c r="CNV5" s="18"/>
      <c r="CNW5" s="18"/>
      <c r="CNX5" s="18"/>
      <c r="CNY5" s="31"/>
      <c r="CNZ5" s="31"/>
      <c r="COA5" s="31"/>
      <c r="COB5" s="18"/>
      <c r="COC5" s="25"/>
      <c r="COD5" s="25"/>
      <c r="COE5" s="17"/>
      <c r="COF5" s="18"/>
      <c r="COG5" s="19"/>
      <c r="COH5" s="19"/>
      <c r="COI5" s="20"/>
      <c r="COJ5" s="20"/>
      <c r="COK5" s="20"/>
      <c r="COL5" s="20"/>
      <c r="COM5" s="20"/>
      <c r="CON5" s="19"/>
      <c r="COO5" s="19"/>
      <c r="COP5" s="20"/>
      <c r="COQ5" s="25"/>
      <c r="COR5" s="26"/>
      <c r="COS5" s="27"/>
      <c r="COT5" s="27"/>
      <c r="COU5" s="18"/>
      <c r="COV5" s="18"/>
      <c r="COW5" s="18"/>
      <c r="COX5" s="31"/>
      <c r="COY5" s="31"/>
      <c r="COZ5" s="31"/>
      <c r="CPA5" s="18"/>
      <c r="CPB5" s="25"/>
      <c r="CPC5" s="25"/>
      <c r="CPD5" s="17"/>
      <c r="CPE5" s="18"/>
      <c r="CPF5" s="19"/>
      <c r="CPG5" s="19"/>
      <c r="CPH5" s="20"/>
      <c r="CPI5" s="20"/>
      <c r="CPJ5" s="20"/>
      <c r="CPK5" s="20"/>
      <c r="CPL5" s="20"/>
      <c r="CPM5" s="19"/>
      <c r="CPN5" s="19"/>
      <c r="CPO5" s="20"/>
      <c r="CPP5" s="25"/>
      <c r="CPQ5" s="26"/>
      <c r="CPR5" s="27"/>
      <c r="CPS5" s="27"/>
      <c r="CPT5" s="18"/>
      <c r="CPU5" s="18"/>
      <c r="CPV5" s="18"/>
      <c r="CPW5" s="31"/>
      <c r="CPX5" s="31"/>
      <c r="CPY5" s="31"/>
      <c r="CPZ5" s="18"/>
      <c r="CQA5" s="25"/>
      <c r="CQB5" s="25"/>
      <c r="CQC5" s="17"/>
      <c r="CQD5" s="18"/>
      <c r="CQE5" s="19"/>
      <c r="CQF5" s="19"/>
      <c r="CQG5" s="20"/>
      <c r="CQH5" s="20"/>
      <c r="CQI5" s="20"/>
      <c r="CQJ5" s="20"/>
      <c r="CQK5" s="20"/>
      <c r="CQL5" s="19"/>
      <c r="CQM5" s="19"/>
      <c r="CQN5" s="20"/>
      <c r="CQO5" s="25"/>
      <c r="CQP5" s="26"/>
      <c r="CQQ5" s="27"/>
      <c r="CQR5" s="27"/>
      <c r="CQS5" s="18"/>
      <c r="CQT5" s="18"/>
      <c r="CQU5" s="18"/>
      <c r="CQV5" s="31"/>
      <c r="CQW5" s="31"/>
      <c r="CQX5" s="31"/>
      <c r="CQY5" s="18"/>
      <c r="CQZ5" s="25"/>
      <c r="CRA5" s="25"/>
      <c r="CRB5" s="17"/>
      <c r="CRC5" s="18"/>
      <c r="CRD5" s="19"/>
      <c r="CRE5" s="19"/>
      <c r="CRF5" s="20"/>
      <c r="CRG5" s="20"/>
      <c r="CRH5" s="20"/>
      <c r="CRI5" s="20"/>
      <c r="CRJ5" s="20"/>
      <c r="CRK5" s="19"/>
      <c r="CRL5" s="19"/>
      <c r="CRM5" s="20"/>
      <c r="CRN5" s="25"/>
      <c r="CRO5" s="26"/>
      <c r="CRP5" s="27"/>
      <c r="CRQ5" s="27"/>
      <c r="CRR5" s="18"/>
      <c r="CRS5" s="18"/>
      <c r="CRT5" s="18"/>
      <c r="CRU5" s="31"/>
      <c r="CRV5" s="31"/>
      <c r="CRW5" s="31"/>
      <c r="CRX5" s="18"/>
      <c r="CRY5" s="25"/>
      <c r="CRZ5" s="25"/>
      <c r="CSA5" s="17"/>
      <c r="CSB5" s="18"/>
      <c r="CSC5" s="19"/>
      <c r="CSD5" s="19"/>
      <c r="CSE5" s="20"/>
      <c r="CSF5" s="20"/>
      <c r="CSG5" s="20"/>
      <c r="CSH5" s="20"/>
      <c r="CSI5" s="20"/>
      <c r="CSJ5" s="19"/>
      <c r="CSK5" s="19"/>
      <c r="CSL5" s="20"/>
      <c r="CSM5" s="25"/>
      <c r="CSN5" s="26"/>
      <c r="CSO5" s="27"/>
      <c r="CSP5" s="27"/>
      <c r="CSQ5" s="18"/>
      <c r="CSR5" s="18"/>
      <c r="CSS5" s="18"/>
      <c r="CST5" s="31"/>
      <c r="CSU5" s="31"/>
      <c r="CSV5" s="31"/>
      <c r="CSW5" s="18"/>
      <c r="CSX5" s="25"/>
      <c r="CSY5" s="25"/>
      <c r="CSZ5" s="17"/>
      <c r="CTA5" s="18"/>
      <c r="CTB5" s="19"/>
      <c r="CTC5" s="19"/>
      <c r="CTD5" s="20"/>
      <c r="CTE5" s="20"/>
      <c r="CTF5" s="20"/>
      <c r="CTG5" s="20"/>
      <c r="CTH5" s="20"/>
      <c r="CTI5" s="19"/>
      <c r="CTJ5" s="19"/>
      <c r="CTK5" s="20"/>
      <c r="CTL5" s="25"/>
      <c r="CTM5" s="26"/>
      <c r="CTN5" s="27"/>
      <c r="CTO5" s="27"/>
      <c r="CTP5" s="18"/>
      <c r="CTQ5" s="18"/>
      <c r="CTR5" s="18"/>
      <c r="CTS5" s="31"/>
      <c r="CTT5" s="31"/>
      <c r="CTU5" s="31"/>
      <c r="CTV5" s="18"/>
      <c r="CTW5" s="25"/>
      <c r="CTX5" s="25"/>
      <c r="CTY5" s="17"/>
      <c r="CTZ5" s="18"/>
      <c r="CUA5" s="19"/>
      <c r="XFD5" s="33"/>
    </row>
    <row r="6" s="2" customFormat="1" ht="111" customHeight="1" spans="1:2575">
      <c r="A6" s="9">
        <v>2</v>
      </c>
      <c r="B6" s="10" t="s">
        <v>187</v>
      </c>
      <c r="C6" s="10" t="s">
        <v>202</v>
      </c>
      <c r="D6" s="10" t="s">
        <v>202</v>
      </c>
      <c r="E6" s="10" t="s">
        <v>460</v>
      </c>
      <c r="F6" s="10" t="s">
        <v>461</v>
      </c>
      <c r="G6" s="10" t="s">
        <v>561</v>
      </c>
      <c r="H6" s="10" t="s">
        <v>97</v>
      </c>
      <c r="I6" s="10" t="s">
        <v>461</v>
      </c>
      <c r="J6" s="14" t="s">
        <v>463</v>
      </c>
      <c r="K6" s="14">
        <v>2025.12</v>
      </c>
      <c r="L6" s="10" t="s">
        <v>461</v>
      </c>
      <c r="M6" s="10" t="s">
        <v>562</v>
      </c>
      <c r="N6" s="10">
        <v>18.72</v>
      </c>
      <c r="O6" s="10">
        <v>18.72</v>
      </c>
      <c r="P6" s="10"/>
      <c r="Q6" s="10">
        <v>2</v>
      </c>
      <c r="R6" s="10">
        <v>26</v>
      </c>
      <c r="S6" s="10">
        <v>26</v>
      </c>
      <c r="T6" s="10">
        <v>0</v>
      </c>
      <c r="U6" s="10">
        <v>26</v>
      </c>
      <c r="V6" s="10">
        <v>26</v>
      </c>
      <c r="W6" s="10" t="s">
        <v>563</v>
      </c>
      <c r="X6" s="10" t="s">
        <v>564</v>
      </c>
      <c r="Y6" s="9"/>
      <c r="Z6" s="21"/>
      <c r="AA6" s="22"/>
      <c r="AB6" s="23"/>
      <c r="AC6" s="23"/>
      <c r="AD6" s="24"/>
      <c r="AE6" s="24"/>
      <c r="AF6" s="23"/>
      <c r="AG6" s="23"/>
      <c r="AH6" s="24"/>
      <c r="AI6" s="28"/>
      <c r="AJ6" s="29"/>
      <c r="AK6" s="30"/>
      <c r="AL6" s="30"/>
      <c r="AM6" s="22"/>
      <c r="AN6" s="22"/>
      <c r="AO6" s="22"/>
      <c r="AP6" s="32"/>
      <c r="AQ6" s="32"/>
      <c r="AR6" s="32"/>
      <c r="AS6" s="22"/>
      <c r="AT6" s="28"/>
      <c r="AU6" s="28"/>
      <c r="AV6" s="21"/>
      <c r="AW6" s="22"/>
      <c r="AX6" s="23"/>
      <c r="AY6" s="23"/>
      <c r="AZ6" s="24"/>
      <c r="BA6" s="24"/>
      <c r="BB6" s="24"/>
      <c r="BC6" s="24"/>
      <c r="BD6" s="24"/>
      <c r="BE6" s="23"/>
      <c r="BF6" s="23"/>
      <c r="BG6" s="24"/>
      <c r="BH6" s="28"/>
      <c r="BI6" s="29"/>
      <c r="BJ6" s="30"/>
      <c r="BK6" s="30"/>
      <c r="BL6" s="22"/>
      <c r="BM6" s="22"/>
      <c r="BN6" s="22"/>
      <c r="BO6" s="32"/>
      <c r="BP6" s="32"/>
      <c r="BQ6" s="32"/>
      <c r="BR6" s="22"/>
      <c r="BS6" s="28"/>
      <c r="BT6" s="28"/>
      <c r="BU6" s="21"/>
      <c r="BV6" s="22"/>
      <c r="BW6" s="23"/>
      <c r="BX6" s="23"/>
      <c r="BY6" s="24"/>
      <c r="BZ6" s="24"/>
      <c r="CA6" s="24"/>
      <c r="CB6" s="24"/>
      <c r="CC6" s="24"/>
      <c r="CD6" s="23"/>
      <c r="CE6" s="23"/>
      <c r="CF6" s="24"/>
      <c r="CG6" s="28"/>
      <c r="CH6" s="29"/>
      <c r="CI6" s="30"/>
      <c r="CJ6" s="30"/>
      <c r="CK6" s="22"/>
      <c r="CL6" s="22"/>
      <c r="CM6" s="22"/>
      <c r="CN6" s="32"/>
      <c r="CO6" s="32"/>
      <c r="CP6" s="32"/>
      <c r="CQ6" s="22"/>
      <c r="CR6" s="28"/>
      <c r="CS6" s="28"/>
      <c r="CT6" s="21"/>
      <c r="CU6" s="22"/>
      <c r="CV6" s="23"/>
      <c r="CW6" s="23"/>
      <c r="CX6" s="24"/>
      <c r="CY6" s="24"/>
      <c r="CZ6" s="24"/>
      <c r="DA6" s="24"/>
      <c r="DB6" s="24"/>
      <c r="DC6" s="23"/>
      <c r="DD6" s="23"/>
      <c r="DE6" s="24"/>
      <c r="DF6" s="28"/>
      <c r="DG6" s="29"/>
      <c r="DH6" s="30"/>
      <c r="DI6" s="30"/>
      <c r="DJ6" s="22"/>
      <c r="DK6" s="22"/>
      <c r="DL6" s="22"/>
      <c r="DM6" s="32"/>
      <c r="DN6" s="32"/>
      <c r="DO6" s="32"/>
      <c r="DP6" s="22"/>
      <c r="DQ6" s="28"/>
      <c r="DR6" s="28"/>
      <c r="DS6" s="21"/>
      <c r="DT6" s="22"/>
      <c r="DU6" s="23"/>
      <c r="DV6" s="23"/>
      <c r="DW6" s="24"/>
      <c r="DX6" s="24"/>
      <c r="DY6" s="24"/>
      <c r="DZ6" s="24"/>
      <c r="EA6" s="24"/>
      <c r="EB6" s="23"/>
      <c r="EC6" s="23"/>
      <c r="ED6" s="24"/>
      <c r="EE6" s="28"/>
      <c r="EF6" s="29"/>
      <c r="EG6" s="30"/>
      <c r="EH6" s="30"/>
      <c r="EI6" s="22"/>
      <c r="EJ6" s="22"/>
      <c r="EK6" s="22"/>
      <c r="EL6" s="32"/>
      <c r="EM6" s="32"/>
      <c r="EN6" s="32"/>
      <c r="EO6" s="22"/>
      <c r="EP6" s="28"/>
      <c r="EQ6" s="28"/>
      <c r="ER6" s="21"/>
      <c r="ES6" s="22"/>
      <c r="ET6" s="23"/>
      <c r="EU6" s="23"/>
      <c r="EV6" s="24"/>
      <c r="EW6" s="24"/>
      <c r="EX6" s="24"/>
      <c r="EY6" s="24"/>
      <c r="EZ6" s="24"/>
      <c r="FA6" s="23"/>
      <c r="FB6" s="23"/>
      <c r="FC6" s="24"/>
      <c r="FD6" s="28"/>
      <c r="FE6" s="29"/>
      <c r="FF6" s="30"/>
      <c r="FG6" s="30"/>
      <c r="FH6" s="22"/>
      <c r="FI6" s="22"/>
      <c r="FJ6" s="22"/>
      <c r="FK6" s="32"/>
      <c r="FL6" s="32"/>
      <c r="FM6" s="32"/>
      <c r="FN6" s="22"/>
      <c r="FO6" s="28"/>
      <c r="FP6" s="28"/>
      <c r="FQ6" s="21"/>
      <c r="FR6" s="22"/>
      <c r="FS6" s="23"/>
      <c r="FT6" s="23"/>
      <c r="FU6" s="24"/>
      <c r="FV6" s="24"/>
      <c r="FW6" s="24"/>
      <c r="FX6" s="24"/>
      <c r="FY6" s="24"/>
      <c r="FZ6" s="23"/>
      <c r="GA6" s="23"/>
      <c r="GB6" s="24"/>
      <c r="GC6" s="28"/>
      <c r="GD6" s="29"/>
      <c r="GE6" s="30"/>
      <c r="GF6" s="30"/>
      <c r="GG6" s="22"/>
      <c r="GH6" s="22"/>
      <c r="GI6" s="22"/>
      <c r="GJ6" s="32"/>
      <c r="GK6" s="32"/>
      <c r="GL6" s="32"/>
      <c r="GM6" s="22"/>
      <c r="GN6" s="28"/>
      <c r="GO6" s="28"/>
      <c r="GP6" s="21"/>
      <c r="GQ6" s="22"/>
      <c r="GR6" s="23"/>
      <c r="GS6" s="23"/>
      <c r="GT6" s="24"/>
      <c r="GU6" s="24"/>
      <c r="GV6" s="24"/>
      <c r="GW6" s="24"/>
      <c r="GX6" s="24"/>
      <c r="GY6" s="23"/>
      <c r="GZ6" s="23"/>
      <c r="HA6" s="24"/>
      <c r="HB6" s="28"/>
      <c r="HC6" s="29"/>
      <c r="HD6" s="30"/>
      <c r="HE6" s="30"/>
      <c r="HF6" s="22"/>
      <c r="HG6" s="22"/>
      <c r="HH6" s="22"/>
      <c r="HI6" s="32"/>
      <c r="HJ6" s="32"/>
      <c r="HK6" s="32"/>
      <c r="HL6" s="22"/>
      <c r="HM6" s="28"/>
      <c r="HN6" s="28"/>
      <c r="HO6" s="21"/>
      <c r="HP6" s="22"/>
      <c r="HQ6" s="23"/>
      <c r="HR6" s="23"/>
      <c r="HS6" s="24"/>
      <c r="HT6" s="24"/>
      <c r="HU6" s="24"/>
      <c r="HV6" s="24"/>
      <c r="HW6" s="24"/>
      <c r="HX6" s="23"/>
      <c r="HY6" s="23"/>
      <c r="HZ6" s="24"/>
      <c r="IA6" s="28"/>
      <c r="IB6" s="29"/>
      <c r="IC6" s="30"/>
      <c r="ID6" s="30"/>
      <c r="IE6" s="22"/>
      <c r="IF6" s="22"/>
      <c r="IG6" s="22"/>
      <c r="IH6" s="32"/>
      <c r="II6" s="32"/>
      <c r="IJ6" s="32"/>
      <c r="IK6" s="22"/>
      <c r="IL6" s="28"/>
      <c r="IM6" s="28"/>
      <c r="IN6" s="21"/>
      <c r="IO6" s="22"/>
      <c r="IP6" s="23"/>
      <c r="IQ6" s="23"/>
      <c r="IR6" s="24"/>
      <c r="IS6" s="24"/>
      <c r="IT6" s="24"/>
      <c r="IU6" s="24"/>
      <c r="IV6" s="24"/>
      <c r="IW6" s="23"/>
      <c r="IX6" s="23"/>
      <c r="IY6" s="24"/>
      <c r="IZ6" s="28"/>
      <c r="JA6" s="29"/>
      <c r="JB6" s="30"/>
      <c r="JC6" s="30"/>
      <c r="JD6" s="22"/>
      <c r="JE6" s="22"/>
      <c r="JF6" s="22"/>
      <c r="JG6" s="32"/>
      <c r="JH6" s="32"/>
      <c r="JI6" s="32"/>
      <c r="JJ6" s="22"/>
      <c r="JK6" s="28"/>
      <c r="JL6" s="28"/>
      <c r="JM6" s="21"/>
      <c r="JN6" s="22"/>
      <c r="JO6" s="23"/>
      <c r="JP6" s="23"/>
      <c r="JQ6" s="24"/>
      <c r="JR6" s="24"/>
      <c r="JS6" s="24"/>
      <c r="JT6" s="24"/>
      <c r="JU6" s="24"/>
      <c r="JV6" s="23"/>
      <c r="JW6" s="23"/>
      <c r="JX6" s="24"/>
      <c r="JY6" s="28"/>
      <c r="JZ6" s="29"/>
      <c r="KA6" s="30"/>
      <c r="KB6" s="30"/>
      <c r="KC6" s="22"/>
      <c r="KD6" s="22"/>
      <c r="KE6" s="22"/>
      <c r="KF6" s="32"/>
      <c r="KG6" s="32"/>
      <c r="KH6" s="32"/>
      <c r="KI6" s="22"/>
      <c r="KJ6" s="28"/>
      <c r="KK6" s="28"/>
      <c r="KL6" s="21"/>
      <c r="KM6" s="22"/>
      <c r="KN6" s="23"/>
      <c r="KO6" s="23"/>
      <c r="KP6" s="24"/>
      <c r="KQ6" s="24"/>
      <c r="KR6" s="24"/>
      <c r="KS6" s="24"/>
      <c r="KT6" s="24"/>
      <c r="KU6" s="23"/>
      <c r="KV6" s="23"/>
      <c r="KW6" s="24"/>
      <c r="KX6" s="28"/>
      <c r="KY6" s="29"/>
      <c r="KZ6" s="30"/>
      <c r="LA6" s="30"/>
      <c r="LB6" s="22"/>
      <c r="LC6" s="22"/>
      <c r="LD6" s="22"/>
      <c r="LE6" s="32"/>
      <c r="LF6" s="32"/>
      <c r="LG6" s="32"/>
      <c r="LH6" s="22"/>
      <c r="LI6" s="28"/>
      <c r="LJ6" s="28"/>
      <c r="LK6" s="21"/>
      <c r="LL6" s="22"/>
      <c r="LM6" s="23"/>
      <c r="LN6" s="23"/>
      <c r="LO6" s="24"/>
      <c r="LP6" s="24"/>
      <c r="LQ6" s="24"/>
      <c r="LR6" s="24"/>
      <c r="LS6" s="24"/>
      <c r="LT6" s="23"/>
      <c r="LU6" s="23"/>
      <c r="LV6" s="24"/>
      <c r="LW6" s="28"/>
      <c r="LX6" s="29"/>
      <c r="LY6" s="30"/>
      <c r="LZ6" s="30"/>
      <c r="MA6" s="22"/>
      <c r="MB6" s="22"/>
      <c r="MC6" s="22"/>
      <c r="MD6" s="32"/>
      <c r="ME6" s="32"/>
      <c r="MF6" s="32"/>
      <c r="MG6" s="22"/>
      <c r="MH6" s="28"/>
      <c r="MI6" s="28"/>
      <c r="MJ6" s="21"/>
      <c r="MK6" s="22"/>
      <c r="ML6" s="23"/>
      <c r="MM6" s="23"/>
      <c r="MN6" s="24"/>
      <c r="MO6" s="24"/>
      <c r="MP6" s="24"/>
      <c r="MQ6" s="24"/>
      <c r="MR6" s="24"/>
      <c r="MS6" s="23"/>
      <c r="MT6" s="23"/>
      <c r="MU6" s="24"/>
      <c r="MV6" s="28"/>
      <c r="MW6" s="29"/>
      <c r="MX6" s="30"/>
      <c r="MY6" s="30"/>
      <c r="MZ6" s="22"/>
      <c r="NA6" s="22"/>
      <c r="NB6" s="22"/>
      <c r="NC6" s="32"/>
      <c r="ND6" s="32"/>
      <c r="NE6" s="32"/>
      <c r="NF6" s="22"/>
      <c r="NG6" s="28"/>
      <c r="NH6" s="28"/>
      <c r="NI6" s="21"/>
      <c r="NJ6" s="22"/>
      <c r="NK6" s="23"/>
      <c r="NL6" s="23"/>
      <c r="NM6" s="24"/>
      <c r="NN6" s="24"/>
      <c r="NO6" s="24"/>
      <c r="NP6" s="24"/>
      <c r="NQ6" s="24"/>
      <c r="NR6" s="23"/>
      <c r="NS6" s="23"/>
      <c r="NT6" s="24"/>
      <c r="NU6" s="28"/>
      <c r="NV6" s="29"/>
      <c r="NW6" s="30"/>
      <c r="NX6" s="30"/>
      <c r="NY6" s="22"/>
      <c r="NZ6" s="22"/>
      <c r="OA6" s="22"/>
      <c r="OB6" s="32"/>
      <c r="OC6" s="32"/>
      <c r="OD6" s="32"/>
      <c r="OE6" s="22"/>
      <c r="OF6" s="28"/>
      <c r="OG6" s="28"/>
      <c r="OH6" s="21"/>
      <c r="OI6" s="22"/>
      <c r="OJ6" s="23"/>
      <c r="OK6" s="23"/>
      <c r="OL6" s="24"/>
      <c r="OM6" s="24"/>
      <c r="ON6" s="24"/>
      <c r="OO6" s="24"/>
      <c r="OP6" s="24"/>
      <c r="OQ6" s="23"/>
      <c r="OR6" s="23"/>
      <c r="OS6" s="24"/>
      <c r="OT6" s="28"/>
      <c r="OU6" s="29"/>
      <c r="OV6" s="30"/>
      <c r="OW6" s="30"/>
      <c r="OX6" s="22"/>
      <c r="OY6" s="22"/>
      <c r="OZ6" s="22"/>
      <c r="PA6" s="32"/>
      <c r="PB6" s="32"/>
      <c r="PC6" s="32"/>
      <c r="PD6" s="22"/>
      <c r="PE6" s="28"/>
      <c r="PF6" s="28"/>
      <c r="PG6" s="21"/>
      <c r="PH6" s="22"/>
      <c r="PI6" s="23"/>
      <c r="PJ6" s="23"/>
      <c r="PK6" s="24"/>
      <c r="PL6" s="24"/>
      <c r="PM6" s="24"/>
      <c r="PN6" s="24"/>
      <c r="PO6" s="24"/>
      <c r="PP6" s="23"/>
      <c r="PQ6" s="23"/>
      <c r="PR6" s="24"/>
      <c r="PS6" s="28"/>
      <c r="PT6" s="29"/>
      <c r="PU6" s="30"/>
      <c r="PV6" s="30"/>
      <c r="PW6" s="22"/>
      <c r="PX6" s="22"/>
      <c r="PY6" s="22"/>
      <c r="PZ6" s="32"/>
      <c r="QA6" s="32"/>
      <c r="QB6" s="32"/>
      <c r="QC6" s="22"/>
      <c r="QD6" s="28"/>
      <c r="QE6" s="28"/>
      <c r="QF6" s="21"/>
      <c r="QG6" s="22"/>
      <c r="QH6" s="23"/>
      <c r="QI6" s="23"/>
      <c r="QJ6" s="24"/>
      <c r="QK6" s="24"/>
      <c r="QL6" s="24"/>
      <c r="QM6" s="24"/>
      <c r="QN6" s="24"/>
      <c r="QO6" s="23"/>
      <c r="QP6" s="23"/>
      <c r="QQ6" s="24"/>
      <c r="QR6" s="28"/>
      <c r="QS6" s="29"/>
      <c r="QT6" s="30"/>
      <c r="QU6" s="30"/>
      <c r="QV6" s="22"/>
      <c r="QW6" s="22"/>
      <c r="QX6" s="22"/>
      <c r="QY6" s="32"/>
      <c r="QZ6" s="32"/>
      <c r="RA6" s="32"/>
      <c r="RB6" s="22"/>
      <c r="RC6" s="28"/>
      <c r="RD6" s="28"/>
      <c r="RE6" s="21"/>
      <c r="RF6" s="22"/>
      <c r="RG6" s="23"/>
      <c r="RH6" s="23"/>
      <c r="RI6" s="24"/>
      <c r="RJ6" s="24"/>
      <c r="RK6" s="24"/>
      <c r="RL6" s="24"/>
      <c r="RM6" s="24"/>
      <c r="RN6" s="23"/>
      <c r="RO6" s="23"/>
      <c r="RP6" s="24"/>
      <c r="RQ6" s="28"/>
      <c r="RR6" s="29"/>
      <c r="RS6" s="30"/>
      <c r="RT6" s="30"/>
      <c r="RU6" s="22"/>
      <c r="RV6" s="22"/>
      <c r="RW6" s="22"/>
      <c r="RX6" s="32"/>
      <c r="RY6" s="32"/>
      <c r="RZ6" s="32"/>
      <c r="SA6" s="22"/>
      <c r="SB6" s="28"/>
      <c r="SC6" s="28"/>
      <c r="SD6" s="21"/>
      <c r="SE6" s="22"/>
      <c r="SF6" s="23"/>
      <c r="SG6" s="23"/>
      <c r="SH6" s="24"/>
      <c r="SI6" s="24"/>
      <c r="SJ6" s="24"/>
      <c r="SK6" s="24"/>
      <c r="SL6" s="24"/>
      <c r="SM6" s="23"/>
      <c r="SN6" s="23"/>
      <c r="SO6" s="24"/>
      <c r="SP6" s="28"/>
      <c r="SQ6" s="29"/>
      <c r="SR6" s="30"/>
      <c r="SS6" s="30"/>
      <c r="ST6" s="22"/>
      <c r="SU6" s="22"/>
      <c r="SV6" s="22"/>
      <c r="SW6" s="32"/>
      <c r="SX6" s="32"/>
      <c r="SY6" s="32"/>
      <c r="SZ6" s="22"/>
      <c r="TA6" s="28"/>
      <c r="TB6" s="28"/>
      <c r="TC6" s="21"/>
      <c r="TD6" s="22"/>
      <c r="TE6" s="23"/>
      <c r="TF6" s="23"/>
      <c r="TG6" s="24"/>
      <c r="TH6" s="24"/>
      <c r="TI6" s="24"/>
      <c r="TJ6" s="24"/>
      <c r="TK6" s="24"/>
      <c r="TL6" s="23"/>
      <c r="TM6" s="23"/>
      <c r="TN6" s="24"/>
      <c r="TO6" s="28"/>
      <c r="TP6" s="29"/>
      <c r="TQ6" s="30"/>
      <c r="TR6" s="30"/>
      <c r="TS6" s="22"/>
      <c r="TT6" s="22"/>
      <c r="TU6" s="22"/>
      <c r="TV6" s="32"/>
      <c r="TW6" s="32"/>
      <c r="TX6" s="32"/>
      <c r="TY6" s="22"/>
      <c r="TZ6" s="28"/>
      <c r="UA6" s="28"/>
      <c r="UB6" s="21"/>
      <c r="UC6" s="22"/>
      <c r="UD6" s="23"/>
      <c r="UE6" s="23"/>
      <c r="UF6" s="24"/>
      <c r="UG6" s="24"/>
      <c r="UH6" s="24"/>
      <c r="UI6" s="24"/>
      <c r="UJ6" s="24"/>
      <c r="UK6" s="23"/>
      <c r="UL6" s="23"/>
      <c r="UM6" s="24"/>
      <c r="UN6" s="28"/>
      <c r="UO6" s="29"/>
      <c r="UP6" s="30"/>
      <c r="UQ6" s="30"/>
      <c r="UR6" s="22"/>
      <c r="US6" s="22"/>
      <c r="UT6" s="22"/>
      <c r="UU6" s="32"/>
      <c r="UV6" s="32"/>
      <c r="UW6" s="32"/>
      <c r="UX6" s="22"/>
      <c r="UY6" s="28"/>
      <c r="UZ6" s="28"/>
      <c r="VA6" s="21"/>
      <c r="VB6" s="22"/>
      <c r="VC6" s="23"/>
      <c r="VD6" s="23"/>
      <c r="VE6" s="24"/>
      <c r="VF6" s="24"/>
      <c r="VG6" s="24"/>
      <c r="VH6" s="24"/>
      <c r="VI6" s="24"/>
      <c r="VJ6" s="23"/>
      <c r="VK6" s="23"/>
      <c r="VL6" s="24"/>
      <c r="VM6" s="28"/>
      <c r="VN6" s="29"/>
      <c r="VO6" s="30"/>
      <c r="VP6" s="30"/>
      <c r="VQ6" s="22"/>
      <c r="VR6" s="22"/>
      <c r="VS6" s="22"/>
      <c r="VT6" s="32"/>
      <c r="VU6" s="32"/>
      <c r="VV6" s="32"/>
      <c r="VW6" s="22"/>
      <c r="VX6" s="28"/>
      <c r="VY6" s="28"/>
      <c r="VZ6" s="21"/>
      <c r="WA6" s="22"/>
      <c r="WB6" s="23"/>
      <c r="WC6" s="23"/>
      <c r="WD6" s="24"/>
      <c r="WE6" s="24"/>
      <c r="WF6" s="24"/>
      <c r="WG6" s="24"/>
      <c r="WH6" s="24"/>
      <c r="WI6" s="23"/>
      <c r="WJ6" s="23"/>
      <c r="WK6" s="24"/>
      <c r="WL6" s="28"/>
      <c r="WM6" s="29"/>
      <c r="WN6" s="30"/>
      <c r="WO6" s="30"/>
      <c r="WP6" s="22"/>
      <c r="WQ6" s="22"/>
      <c r="WR6" s="22"/>
      <c r="WS6" s="32"/>
      <c r="WT6" s="32"/>
      <c r="WU6" s="32"/>
      <c r="WV6" s="22"/>
      <c r="WW6" s="28"/>
      <c r="WX6" s="28"/>
      <c r="WY6" s="21"/>
      <c r="WZ6" s="22"/>
      <c r="XA6" s="23"/>
      <c r="XB6" s="23"/>
      <c r="XC6" s="24"/>
      <c r="XD6" s="24"/>
      <c r="XE6" s="24"/>
      <c r="XF6" s="24"/>
      <c r="XG6" s="24"/>
      <c r="XH6" s="23"/>
      <c r="XI6" s="23"/>
      <c r="XJ6" s="24"/>
      <c r="XK6" s="28"/>
      <c r="XL6" s="29"/>
      <c r="XM6" s="30"/>
      <c r="XN6" s="30"/>
      <c r="XO6" s="22"/>
      <c r="XP6" s="22"/>
      <c r="XQ6" s="22"/>
      <c r="XR6" s="32"/>
      <c r="XS6" s="32"/>
      <c r="XT6" s="32"/>
      <c r="XU6" s="22"/>
      <c r="XV6" s="28"/>
      <c r="XW6" s="28"/>
      <c r="XX6" s="21"/>
      <c r="XY6" s="22"/>
      <c r="XZ6" s="23"/>
      <c r="YA6" s="23"/>
      <c r="YB6" s="24"/>
      <c r="YC6" s="24"/>
      <c r="YD6" s="24"/>
      <c r="YE6" s="24"/>
      <c r="YF6" s="24"/>
      <c r="YG6" s="23"/>
      <c r="YH6" s="23"/>
      <c r="YI6" s="24"/>
      <c r="YJ6" s="28"/>
      <c r="YK6" s="29"/>
      <c r="YL6" s="30"/>
      <c r="YM6" s="30"/>
      <c r="YN6" s="22"/>
      <c r="YO6" s="22"/>
      <c r="YP6" s="22"/>
      <c r="YQ6" s="32"/>
      <c r="YR6" s="32"/>
      <c r="YS6" s="32"/>
      <c r="YT6" s="22"/>
      <c r="YU6" s="28"/>
      <c r="YV6" s="28"/>
      <c r="YW6" s="21"/>
      <c r="YX6" s="22"/>
      <c r="YY6" s="23"/>
      <c r="YZ6" s="23"/>
      <c r="ZA6" s="24"/>
      <c r="ZB6" s="24"/>
      <c r="ZC6" s="24"/>
      <c r="ZD6" s="24"/>
      <c r="ZE6" s="24"/>
      <c r="ZF6" s="23"/>
      <c r="ZG6" s="23"/>
      <c r="ZH6" s="24"/>
      <c r="ZI6" s="28"/>
      <c r="ZJ6" s="29"/>
      <c r="ZK6" s="30"/>
      <c r="ZL6" s="30"/>
      <c r="ZM6" s="22"/>
      <c r="ZN6" s="22"/>
      <c r="ZO6" s="22"/>
      <c r="ZP6" s="32"/>
      <c r="ZQ6" s="32"/>
      <c r="ZR6" s="32"/>
      <c r="ZS6" s="22"/>
      <c r="ZT6" s="28"/>
      <c r="ZU6" s="28"/>
      <c r="ZV6" s="21"/>
      <c r="ZW6" s="22"/>
      <c r="ZX6" s="23"/>
      <c r="ZY6" s="23"/>
      <c r="ZZ6" s="24"/>
      <c r="AAA6" s="24"/>
      <c r="AAB6" s="24"/>
      <c r="AAC6" s="24"/>
      <c r="AAD6" s="24"/>
      <c r="AAE6" s="23"/>
      <c r="AAF6" s="23"/>
      <c r="AAG6" s="24"/>
      <c r="AAH6" s="28"/>
      <c r="AAI6" s="29"/>
      <c r="AAJ6" s="30"/>
      <c r="AAK6" s="30"/>
      <c r="AAL6" s="22"/>
      <c r="AAM6" s="22"/>
      <c r="AAN6" s="22"/>
      <c r="AAO6" s="32"/>
      <c r="AAP6" s="32"/>
      <c r="AAQ6" s="32"/>
      <c r="AAR6" s="22"/>
      <c r="AAS6" s="28"/>
      <c r="AAT6" s="28"/>
      <c r="AAU6" s="21"/>
      <c r="AAV6" s="22"/>
      <c r="AAW6" s="23"/>
      <c r="AAX6" s="23"/>
      <c r="AAY6" s="24"/>
      <c r="AAZ6" s="24"/>
      <c r="ABA6" s="24"/>
      <c r="ABB6" s="24"/>
      <c r="ABC6" s="24"/>
      <c r="ABD6" s="23"/>
      <c r="ABE6" s="23"/>
      <c r="ABF6" s="24"/>
      <c r="ABG6" s="28"/>
      <c r="ABH6" s="29"/>
      <c r="ABI6" s="30"/>
      <c r="ABJ6" s="30"/>
      <c r="ABK6" s="22"/>
      <c r="ABL6" s="22"/>
      <c r="ABM6" s="22"/>
      <c r="ABN6" s="32"/>
      <c r="ABO6" s="32"/>
      <c r="ABP6" s="32"/>
      <c r="ABQ6" s="22"/>
      <c r="ABR6" s="28"/>
      <c r="ABS6" s="28"/>
      <c r="ABT6" s="21"/>
      <c r="ABU6" s="22"/>
      <c r="ABV6" s="23"/>
      <c r="ABW6" s="23"/>
      <c r="ABX6" s="24"/>
      <c r="ABY6" s="24"/>
      <c r="ABZ6" s="24"/>
      <c r="ACA6" s="24"/>
      <c r="ACB6" s="24"/>
      <c r="ACC6" s="23"/>
      <c r="ACD6" s="23"/>
      <c r="ACE6" s="24"/>
      <c r="ACF6" s="28"/>
      <c r="ACG6" s="29"/>
      <c r="ACH6" s="30"/>
      <c r="ACI6" s="30"/>
      <c r="ACJ6" s="22"/>
      <c r="ACK6" s="22"/>
      <c r="ACL6" s="22"/>
      <c r="ACM6" s="32"/>
      <c r="ACN6" s="32"/>
      <c r="ACO6" s="32"/>
      <c r="ACP6" s="22"/>
      <c r="ACQ6" s="28"/>
      <c r="ACR6" s="28"/>
      <c r="ACS6" s="21"/>
      <c r="ACT6" s="22"/>
      <c r="ACU6" s="23"/>
      <c r="ACV6" s="23"/>
      <c r="ACW6" s="24"/>
      <c r="ACX6" s="24"/>
      <c r="ACY6" s="24"/>
      <c r="ACZ6" s="24"/>
      <c r="ADA6" s="24"/>
      <c r="ADB6" s="23"/>
      <c r="ADC6" s="23"/>
      <c r="ADD6" s="24"/>
      <c r="ADE6" s="28"/>
      <c r="ADF6" s="29"/>
      <c r="ADG6" s="30"/>
      <c r="ADH6" s="30"/>
      <c r="ADI6" s="22"/>
      <c r="ADJ6" s="22"/>
      <c r="ADK6" s="22"/>
      <c r="ADL6" s="32"/>
      <c r="ADM6" s="32"/>
      <c r="ADN6" s="32"/>
      <c r="ADO6" s="22"/>
      <c r="ADP6" s="28"/>
      <c r="ADQ6" s="28"/>
      <c r="ADR6" s="21"/>
      <c r="ADS6" s="22"/>
      <c r="ADT6" s="23"/>
      <c r="ADU6" s="23"/>
      <c r="ADV6" s="24"/>
      <c r="ADW6" s="24"/>
      <c r="ADX6" s="24"/>
      <c r="ADY6" s="24"/>
      <c r="ADZ6" s="24"/>
      <c r="AEA6" s="23"/>
      <c r="AEB6" s="23"/>
      <c r="AEC6" s="24"/>
      <c r="AED6" s="28"/>
      <c r="AEE6" s="29"/>
      <c r="AEF6" s="30"/>
      <c r="AEG6" s="30"/>
      <c r="AEH6" s="22"/>
      <c r="AEI6" s="22"/>
      <c r="AEJ6" s="22"/>
      <c r="AEK6" s="32"/>
      <c r="AEL6" s="32"/>
      <c r="AEM6" s="32"/>
      <c r="AEN6" s="22"/>
      <c r="AEO6" s="28"/>
      <c r="AEP6" s="28"/>
      <c r="AEQ6" s="21"/>
      <c r="AER6" s="22"/>
      <c r="AES6" s="23"/>
      <c r="AET6" s="23"/>
      <c r="AEU6" s="24"/>
      <c r="AEV6" s="24"/>
      <c r="AEW6" s="24"/>
      <c r="AEX6" s="24"/>
      <c r="AEY6" s="24"/>
      <c r="AEZ6" s="23"/>
      <c r="AFA6" s="23"/>
      <c r="AFB6" s="24"/>
      <c r="AFC6" s="28"/>
      <c r="AFD6" s="29"/>
      <c r="AFE6" s="30"/>
      <c r="AFF6" s="30"/>
      <c r="AFG6" s="22"/>
      <c r="AFH6" s="22"/>
      <c r="AFI6" s="22"/>
      <c r="AFJ6" s="32"/>
      <c r="AFK6" s="32"/>
      <c r="AFL6" s="32"/>
      <c r="AFM6" s="22"/>
      <c r="AFN6" s="28"/>
      <c r="AFO6" s="28"/>
      <c r="AFP6" s="21"/>
      <c r="AFQ6" s="22"/>
      <c r="AFR6" s="23"/>
      <c r="AFS6" s="23"/>
      <c r="AFT6" s="24"/>
      <c r="AFU6" s="24"/>
      <c r="AFV6" s="24"/>
      <c r="AFW6" s="24"/>
      <c r="AFX6" s="24"/>
      <c r="AFY6" s="23"/>
      <c r="AFZ6" s="23"/>
      <c r="AGA6" s="24"/>
      <c r="AGB6" s="28"/>
      <c r="AGC6" s="29"/>
      <c r="AGD6" s="30"/>
      <c r="AGE6" s="30"/>
      <c r="AGF6" s="22"/>
      <c r="AGG6" s="22"/>
      <c r="AGH6" s="22"/>
      <c r="AGI6" s="32"/>
      <c r="AGJ6" s="32"/>
      <c r="AGK6" s="32"/>
      <c r="AGL6" s="22"/>
      <c r="AGM6" s="28"/>
      <c r="AGN6" s="28"/>
      <c r="AGO6" s="21"/>
      <c r="AGP6" s="22"/>
      <c r="AGQ6" s="23"/>
      <c r="AGR6" s="23"/>
      <c r="AGS6" s="24"/>
      <c r="AGT6" s="24"/>
      <c r="AGU6" s="24"/>
      <c r="AGV6" s="24"/>
      <c r="AGW6" s="24"/>
      <c r="AGX6" s="23"/>
      <c r="AGY6" s="23"/>
      <c r="AGZ6" s="24"/>
      <c r="AHA6" s="28"/>
      <c r="AHB6" s="29"/>
      <c r="AHC6" s="30"/>
      <c r="AHD6" s="30"/>
      <c r="AHE6" s="22"/>
      <c r="AHF6" s="22"/>
      <c r="AHG6" s="22"/>
      <c r="AHH6" s="32"/>
      <c r="AHI6" s="32"/>
      <c r="AHJ6" s="32"/>
      <c r="AHK6" s="22"/>
      <c r="AHL6" s="28"/>
      <c r="AHM6" s="28"/>
      <c r="AHN6" s="21"/>
      <c r="AHO6" s="22"/>
      <c r="AHP6" s="23"/>
      <c r="AHQ6" s="23"/>
      <c r="AHR6" s="24"/>
      <c r="AHS6" s="24"/>
      <c r="AHT6" s="24"/>
      <c r="AHU6" s="24"/>
      <c r="AHV6" s="24"/>
      <c r="AHW6" s="23"/>
      <c r="AHX6" s="23"/>
      <c r="AHY6" s="24"/>
      <c r="AHZ6" s="28"/>
      <c r="AIA6" s="29"/>
      <c r="AIB6" s="30"/>
      <c r="AIC6" s="30"/>
      <c r="AID6" s="22"/>
      <c r="AIE6" s="22"/>
      <c r="AIF6" s="22"/>
      <c r="AIG6" s="32"/>
      <c r="AIH6" s="32"/>
      <c r="AII6" s="32"/>
      <c r="AIJ6" s="22"/>
      <c r="AIK6" s="28"/>
      <c r="AIL6" s="28"/>
      <c r="AIM6" s="21"/>
      <c r="AIN6" s="22"/>
      <c r="AIO6" s="23"/>
      <c r="AIP6" s="23"/>
      <c r="AIQ6" s="24"/>
      <c r="AIR6" s="24"/>
      <c r="AIS6" s="24"/>
      <c r="AIT6" s="24"/>
      <c r="AIU6" s="24"/>
      <c r="AIV6" s="23"/>
      <c r="AIW6" s="23"/>
      <c r="AIX6" s="24"/>
      <c r="AIY6" s="28"/>
      <c r="AIZ6" s="29"/>
      <c r="AJA6" s="30"/>
      <c r="AJB6" s="30"/>
      <c r="AJC6" s="22"/>
      <c r="AJD6" s="22"/>
      <c r="AJE6" s="22"/>
      <c r="AJF6" s="32"/>
      <c r="AJG6" s="32"/>
      <c r="AJH6" s="32"/>
      <c r="AJI6" s="22"/>
      <c r="AJJ6" s="28"/>
      <c r="AJK6" s="28"/>
      <c r="AJL6" s="21"/>
      <c r="AJM6" s="22"/>
      <c r="AJN6" s="23"/>
      <c r="AJO6" s="23"/>
      <c r="AJP6" s="24"/>
      <c r="AJQ6" s="24"/>
      <c r="AJR6" s="24"/>
      <c r="AJS6" s="24"/>
      <c r="AJT6" s="24"/>
      <c r="AJU6" s="23"/>
      <c r="AJV6" s="23"/>
      <c r="AJW6" s="24"/>
      <c r="AJX6" s="28"/>
      <c r="AJY6" s="29"/>
      <c r="AJZ6" s="30"/>
      <c r="AKA6" s="30"/>
      <c r="AKB6" s="22"/>
      <c r="AKC6" s="22"/>
      <c r="AKD6" s="22"/>
      <c r="AKE6" s="32"/>
      <c r="AKF6" s="32"/>
      <c r="AKG6" s="32"/>
      <c r="AKH6" s="22"/>
      <c r="AKI6" s="28"/>
      <c r="AKJ6" s="28"/>
      <c r="AKK6" s="21"/>
      <c r="AKL6" s="22"/>
      <c r="AKM6" s="23"/>
      <c r="AKN6" s="23"/>
      <c r="AKO6" s="24"/>
      <c r="AKP6" s="24"/>
      <c r="AKQ6" s="24"/>
      <c r="AKR6" s="24"/>
      <c r="AKS6" s="24"/>
      <c r="AKT6" s="23"/>
      <c r="AKU6" s="23"/>
      <c r="AKV6" s="24"/>
      <c r="AKW6" s="28"/>
      <c r="AKX6" s="29"/>
      <c r="AKY6" s="30"/>
      <c r="AKZ6" s="30"/>
      <c r="ALA6" s="22"/>
      <c r="ALB6" s="22"/>
      <c r="ALC6" s="22"/>
      <c r="ALD6" s="32"/>
      <c r="ALE6" s="32"/>
      <c r="ALF6" s="32"/>
      <c r="ALG6" s="22"/>
      <c r="ALH6" s="28"/>
      <c r="ALI6" s="28"/>
      <c r="ALJ6" s="21"/>
      <c r="ALK6" s="22"/>
      <c r="ALL6" s="23"/>
      <c r="ALM6" s="23"/>
      <c r="ALN6" s="24"/>
      <c r="ALO6" s="24"/>
      <c r="ALP6" s="24"/>
      <c r="ALQ6" s="24"/>
      <c r="ALR6" s="24"/>
      <c r="ALS6" s="23"/>
      <c r="ALT6" s="23"/>
      <c r="ALU6" s="24"/>
      <c r="ALV6" s="28"/>
      <c r="ALW6" s="29"/>
      <c r="ALX6" s="30"/>
      <c r="ALY6" s="30"/>
      <c r="ALZ6" s="22"/>
      <c r="AMA6" s="22"/>
      <c r="AMB6" s="22"/>
      <c r="AMC6" s="32"/>
      <c r="AMD6" s="32"/>
      <c r="AME6" s="32"/>
      <c r="AMF6" s="22"/>
      <c r="AMG6" s="28"/>
      <c r="AMH6" s="28"/>
      <c r="AMI6" s="21"/>
      <c r="AMJ6" s="22"/>
      <c r="AMK6" s="23"/>
      <c r="AML6" s="23"/>
      <c r="AMM6" s="24"/>
      <c r="AMN6" s="24"/>
      <c r="AMO6" s="24"/>
      <c r="AMP6" s="24"/>
      <c r="AMQ6" s="24"/>
      <c r="AMR6" s="23"/>
      <c r="AMS6" s="23"/>
      <c r="AMT6" s="24"/>
      <c r="AMU6" s="28"/>
      <c r="AMV6" s="29"/>
      <c r="AMW6" s="30"/>
      <c r="AMX6" s="30"/>
      <c r="AMY6" s="22"/>
      <c r="AMZ6" s="22"/>
      <c r="ANA6" s="22"/>
      <c r="ANB6" s="32"/>
      <c r="ANC6" s="32"/>
      <c r="AND6" s="32"/>
      <c r="ANE6" s="22"/>
      <c r="ANF6" s="28"/>
      <c r="ANG6" s="28"/>
      <c r="ANH6" s="21"/>
      <c r="ANI6" s="22"/>
      <c r="ANJ6" s="23"/>
      <c r="ANK6" s="23"/>
      <c r="ANL6" s="24"/>
      <c r="ANM6" s="24"/>
      <c r="ANN6" s="24"/>
      <c r="ANO6" s="24"/>
      <c r="ANP6" s="24"/>
      <c r="ANQ6" s="23"/>
      <c r="ANR6" s="23"/>
      <c r="ANS6" s="24"/>
      <c r="ANT6" s="28"/>
      <c r="ANU6" s="29"/>
      <c r="ANV6" s="30"/>
      <c r="ANW6" s="30"/>
      <c r="ANX6" s="22"/>
      <c r="ANY6" s="22"/>
      <c r="ANZ6" s="22"/>
      <c r="AOA6" s="32"/>
      <c r="AOB6" s="32"/>
      <c r="AOC6" s="32"/>
      <c r="AOD6" s="22"/>
      <c r="AOE6" s="28"/>
      <c r="AOF6" s="28"/>
      <c r="AOG6" s="21"/>
      <c r="AOH6" s="22"/>
      <c r="AOI6" s="23"/>
      <c r="AOJ6" s="23"/>
      <c r="AOK6" s="24"/>
      <c r="AOL6" s="24"/>
      <c r="AOM6" s="24"/>
      <c r="AON6" s="24"/>
      <c r="AOO6" s="24"/>
      <c r="AOP6" s="23"/>
      <c r="AOQ6" s="23"/>
      <c r="AOR6" s="24"/>
      <c r="AOS6" s="28"/>
      <c r="AOT6" s="29"/>
      <c r="AOU6" s="30"/>
      <c r="AOV6" s="30"/>
      <c r="AOW6" s="22"/>
      <c r="AOX6" s="22"/>
      <c r="AOY6" s="22"/>
      <c r="AOZ6" s="32"/>
      <c r="APA6" s="32"/>
      <c r="APB6" s="32"/>
      <c r="APC6" s="22"/>
      <c r="APD6" s="28"/>
      <c r="APE6" s="28"/>
      <c r="APF6" s="21"/>
      <c r="APG6" s="22"/>
      <c r="APH6" s="23"/>
      <c r="API6" s="23"/>
      <c r="APJ6" s="24"/>
      <c r="APK6" s="24"/>
      <c r="APL6" s="24"/>
      <c r="APM6" s="24"/>
      <c r="APN6" s="24"/>
      <c r="APO6" s="23"/>
      <c r="APP6" s="23"/>
      <c r="APQ6" s="24"/>
      <c r="APR6" s="28"/>
      <c r="APS6" s="29"/>
      <c r="APT6" s="30"/>
      <c r="APU6" s="30"/>
      <c r="APV6" s="22"/>
      <c r="APW6" s="22"/>
      <c r="APX6" s="22"/>
      <c r="APY6" s="32"/>
      <c r="APZ6" s="32"/>
      <c r="AQA6" s="32"/>
      <c r="AQB6" s="22"/>
      <c r="AQC6" s="28"/>
      <c r="AQD6" s="28"/>
      <c r="AQE6" s="21"/>
      <c r="AQF6" s="22"/>
      <c r="AQG6" s="23"/>
      <c r="AQH6" s="23"/>
      <c r="AQI6" s="24"/>
      <c r="AQJ6" s="24"/>
      <c r="AQK6" s="24"/>
      <c r="AQL6" s="24"/>
      <c r="AQM6" s="24"/>
      <c r="AQN6" s="23"/>
      <c r="AQO6" s="23"/>
      <c r="AQP6" s="24"/>
      <c r="AQQ6" s="28"/>
      <c r="AQR6" s="29"/>
      <c r="AQS6" s="30"/>
      <c r="AQT6" s="30"/>
      <c r="AQU6" s="22"/>
      <c r="AQV6" s="22"/>
      <c r="AQW6" s="22"/>
      <c r="AQX6" s="32"/>
      <c r="AQY6" s="32"/>
      <c r="AQZ6" s="32"/>
      <c r="ARA6" s="22"/>
      <c r="ARB6" s="28"/>
      <c r="ARC6" s="28"/>
      <c r="ARD6" s="21"/>
      <c r="ARE6" s="22"/>
      <c r="ARF6" s="23"/>
      <c r="ARG6" s="23"/>
      <c r="ARH6" s="24"/>
      <c r="ARI6" s="24"/>
      <c r="ARJ6" s="24"/>
      <c r="ARK6" s="24"/>
      <c r="ARL6" s="24"/>
      <c r="ARM6" s="23"/>
      <c r="ARN6" s="23"/>
      <c r="ARO6" s="24"/>
      <c r="ARP6" s="28"/>
      <c r="ARQ6" s="29"/>
      <c r="ARR6" s="30"/>
      <c r="ARS6" s="30"/>
      <c r="ART6" s="22"/>
      <c r="ARU6" s="22"/>
      <c r="ARV6" s="22"/>
      <c r="ARW6" s="32"/>
      <c r="ARX6" s="32"/>
      <c r="ARY6" s="32"/>
      <c r="ARZ6" s="22"/>
      <c r="ASA6" s="28"/>
      <c r="ASB6" s="28"/>
      <c r="ASC6" s="21"/>
      <c r="ASD6" s="22"/>
      <c r="ASE6" s="23"/>
      <c r="ASF6" s="23"/>
      <c r="ASG6" s="24"/>
      <c r="ASH6" s="24"/>
      <c r="ASI6" s="24"/>
      <c r="ASJ6" s="24"/>
      <c r="ASK6" s="24"/>
      <c r="ASL6" s="23"/>
      <c r="ASM6" s="23"/>
      <c r="ASN6" s="24"/>
      <c r="ASO6" s="28"/>
      <c r="ASP6" s="29"/>
      <c r="ASQ6" s="30"/>
      <c r="ASR6" s="30"/>
      <c r="ASS6" s="22"/>
      <c r="AST6" s="22"/>
      <c r="ASU6" s="22"/>
      <c r="ASV6" s="32"/>
      <c r="ASW6" s="32"/>
      <c r="ASX6" s="32"/>
      <c r="ASY6" s="22"/>
      <c r="ASZ6" s="28"/>
      <c r="ATA6" s="28"/>
      <c r="ATB6" s="21"/>
      <c r="ATC6" s="22"/>
      <c r="ATD6" s="23"/>
      <c r="ATE6" s="23"/>
      <c r="ATF6" s="24"/>
      <c r="ATG6" s="24"/>
      <c r="ATH6" s="24"/>
      <c r="ATI6" s="24"/>
      <c r="ATJ6" s="24"/>
      <c r="ATK6" s="23"/>
      <c r="ATL6" s="23"/>
      <c r="ATM6" s="24"/>
      <c r="ATN6" s="28"/>
      <c r="ATO6" s="29"/>
      <c r="ATP6" s="30"/>
      <c r="ATQ6" s="30"/>
      <c r="ATR6" s="22"/>
      <c r="ATS6" s="22"/>
      <c r="ATT6" s="22"/>
      <c r="ATU6" s="32"/>
      <c r="ATV6" s="32"/>
      <c r="ATW6" s="32"/>
      <c r="ATX6" s="22"/>
      <c r="ATY6" s="28"/>
      <c r="ATZ6" s="28"/>
      <c r="AUA6" s="21"/>
      <c r="AUB6" s="22"/>
      <c r="AUC6" s="23"/>
      <c r="AUD6" s="23"/>
      <c r="AUE6" s="24"/>
      <c r="AUF6" s="24"/>
      <c r="AUG6" s="24"/>
      <c r="AUH6" s="24"/>
      <c r="AUI6" s="24"/>
      <c r="AUJ6" s="23"/>
      <c r="AUK6" s="23"/>
      <c r="AUL6" s="24"/>
      <c r="AUM6" s="28"/>
      <c r="AUN6" s="29"/>
      <c r="AUO6" s="30"/>
      <c r="AUP6" s="30"/>
      <c r="AUQ6" s="22"/>
      <c r="AUR6" s="22"/>
      <c r="AUS6" s="22"/>
      <c r="AUT6" s="32"/>
      <c r="AUU6" s="32"/>
      <c r="AUV6" s="32"/>
      <c r="AUW6" s="22"/>
      <c r="AUX6" s="28"/>
      <c r="AUY6" s="28"/>
      <c r="AUZ6" s="21"/>
      <c r="AVA6" s="22"/>
      <c r="AVB6" s="23"/>
      <c r="AVC6" s="23"/>
      <c r="AVD6" s="24"/>
      <c r="AVE6" s="24"/>
      <c r="AVF6" s="24"/>
      <c r="AVG6" s="24"/>
      <c r="AVH6" s="24"/>
      <c r="AVI6" s="23"/>
      <c r="AVJ6" s="23"/>
      <c r="AVK6" s="24"/>
      <c r="AVL6" s="28"/>
      <c r="AVM6" s="29"/>
      <c r="AVN6" s="30"/>
      <c r="AVO6" s="30"/>
      <c r="AVP6" s="22"/>
      <c r="AVQ6" s="22"/>
      <c r="AVR6" s="22"/>
      <c r="AVS6" s="32"/>
      <c r="AVT6" s="32"/>
      <c r="AVU6" s="32"/>
      <c r="AVV6" s="22"/>
      <c r="AVW6" s="28"/>
      <c r="AVX6" s="28"/>
      <c r="AVY6" s="21"/>
      <c r="AVZ6" s="22"/>
      <c r="AWA6" s="23"/>
      <c r="AWB6" s="23"/>
      <c r="AWC6" s="24"/>
      <c r="AWD6" s="24"/>
      <c r="AWE6" s="24"/>
      <c r="AWF6" s="24"/>
      <c r="AWG6" s="24"/>
      <c r="AWH6" s="23"/>
      <c r="AWI6" s="23"/>
      <c r="AWJ6" s="24"/>
      <c r="AWK6" s="28"/>
      <c r="AWL6" s="29"/>
      <c r="AWM6" s="30"/>
      <c r="AWN6" s="30"/>
      <c r="AWO6" s="22"/>
      <c r="AWP6" s="22"/>
      <c r="AWQ6" s="22"/>
      <c r="AWR6" s="32"/>
      <c r="AWS6" s="32"/>
      <c r="AWT6" s="32"/>
      <c r="AWU6" s="22"/>
      <c r="AWV6" s="28"/>
      <c r="AWW6" s="28"/>
      <c r="AWX6" s="21"/>
      <c r="AWY6" s="22"/>
      <c r="AWZ6" s="23"/>
      <c r="AXA6" s="23"/>
      <c r="AXB6" s="24"/>
      <c r="AXC6" s="24"/>
      <c r="AXD6" s="24"/>
      <c r="AXE6" s="24"/>
      <c r="AXF6" s="24"/>
      <c r="AXG6" s="23"/>
      <c r="AXH6" s="23"/>
      <c r="AXI6" s="24"/>
      <c r="AXJ6" s="28"/>
      <c r="AXK6" s="29"/>
      <c r="AXL6" s="30"/>
      <c r="AXM6" s="30"/>
      <c r="AXN6" s="22"/>
      <c r="AXO6" s="22"/>
      <c r="AXP6" s="22"/>
      <c r="AXQ6" s="32"/>
      <c r="AXR6" s="32"/>
      <c r="AXS6" s="32"/>
      <c r="AXT6" s="22"/>
      <c r="AXU6" s="28"/>
      <c r="AXV6" s="28"/>
      <c r="AXW6" s="21"/>
      <c r="AXX6" s="22"/>
      <c r="AXY6" s="23"/>
      <c r="AXZ6" s="23"/>
      <c r="AYA6" s="24"/>
      <c r="AYB6" s="24"/>
      <c r="AYC6" s="24"/>
      <c r="AYD6" s="24"/>
      <c r="AYE6" s="24"/>
      <c r="AYF6" s="23"/>
      <c r="AYG6" s="23"/>
      <c r="AYH6" s="24"/>
      <c r="AYI6" s="28"/>
      <c r="AYJ6" s="29"/>
      <c r="AYK6" s="30"/>
      <c r="AYL6" s="30"/>
      <c r="AYM6" s="22"/>
      <c r="AYN6" s="22"/>
      <c r="AYO6" s="22"/>
      <c r="AYP6" s="32"/>
      <c r="AYQ6" s="32"/>
      <c r="AYR6" s="32"/>
      <c r="AYS6" s="22"/>
      <c r="AYT6" s="28"/>
      <c r="AYU6" s="28"/>
      <c r="AYV6" s="21"/>
      <c r="AYW6" s="22"/>
      <c r="AYX6" s="23"/>
      <c r="AYY6" s="23"/>
      <c r="AYZ6" s="24"/>
      <c r="AZA6" s="24"/>
      <c r="AZB6" s="24"/>
      <c r="AZC6" s="24"/>
      <c r="AZD6" s="24"/>
      <c r="AZE6" s="23"/>
      <c r="AZF6" s="23"/>
      <c r="AZG6" s="24"/>
      <c r="AZH6" s="28"/>
      <c r="AZI6" s="29"/>
      <c r="AZJ6" s="30"/>
      <c r="AZK6" s="30"/>
      <c r="AZL6" s="22"/>
      <c r="AZM6" s="22"/>
      <c r="AZN6" s="22"/>
      <c r="AZO6" s="32"/>
      <c r="AZP6" s="32"/>
      <c r="AZQ6" s="32"/>
      <c r="AZR6" s="22"/>
      <c r="AZS6" s="28"/>
      <c r="AZT6" s="28"/>
      <c r="AZU6" s="21"/>
      <c r="AZV6" s="22"/>
      <c r="AZW6" s="23"/>
      <c r="AZX6" s="23"/>
      <c r="AZY6" s="24"/>
      <c r="AZZ6" s="24"/>
      <c r="BAA6" s="24"/>
      <c r="BAB6" s="24"/>
      <c r="BAC6" s="24"/>
      <c r="BAD6" s="23"/>
      <c r="BAE6" s="23"/>
      <c r="BAF6" s="24"/>
      <c r="BAG6" s="28"/>
      <c r="BAH6" s="29"/>
      <c r="BAI6" s="30"/>
      <c r="BAJ6" s="30"/>
      <c r="BAK6" s="22"/>
      <c r="BAL6" s="22"/>
      <c r="BAM6" s="22"/>
      <c r="BAN6" s="32"/>
      <c r="BAO6" s="32"/>
      <c r="BAP6" s="32"/>
      <c r="BAQ6" s="22"/>
      <c r="BAR6" s="28"/>
      <c r="BAS6" s="28"/>
      <c r="BAT6" s="21"/>
      <c r="BAU6" s="22"/>
      <c r="BAV6" s="23"/>
      <c r="BAW6" s="23"/>
      <c r="BAX6" s="24"/>
      <c r="BAY6" s="24"/>
      <c r="BAZ6" s="24"/>
      <c r="BBA6" s="24"/>
      <c r="BBB6" s="24"/>
      <c r="BBC6" s="23"/>
      <c r="BBD6" s="23"/>
      <c r="BBE6" s="24"/>
      <c r="BBF6" s="28"/>
      <c r="BBG6" s="29"/>
      <c r="BBH6" s="30"/>
      <c r="BBI6" s="30"/>
      <c r="BBJ6" s="22"/>
      <c r="BBK6" s="22"/>
      <c r="BBL6" s="22"/>
      <c r="BBM6" s="32"/>
      <c r="BBN6" s="32"/>
      <c r="BBO6" s="32"/>
      <c r="BBP6" s="22"/>
      <c r="BBQ6" s="28"/>
      <c r="BBR6" s="28"/>
      <c r="BBS6" s="21"/>
      <c r="BBT6" s="22"/>
      <c r="BBU6" s="23"/>
      <c r="BBV6" s="23"/>
      <c r="BBW6" s="24"/>
      <c r="BBX6" s="24"/>
      <c r="BBY6" s="24"/>
      <c r="BBZ6" s="24"/>
      <c r="BCA6" s="24"/>
      <c r="BCB6" s="23"/>
      <c r="BCC6" s="23"/>
      <c r="BCD6" s="24"/>
      <c r="BCE6" s="28"/>
      <c r="BCF6" s="29"/>
      <c r="BCG6" s="30"/>
      <c r="BCH6" s="30"/>
      <c r="BCI6" s="22"/>
      <c r="BCJ6" s="22"/>
      <c r="BCK6" s="22"/>
      <c r="BCL6" s="32"/>
      <c r="BCM6" s="32"/>
      <c r="BCN6" s="32"/>
      <c r="BCO6" s="22"/>
      <c r="BCP6" s="28"/>
      <c r="BCQ6" s="28"/>
      <c r="BCR6" s="21"/>
      <c r="BCS6" s="22"/>
      <c r="BCT6" s="23"/>
      <c r="BCU6" s="23"/>
      <c r="BCV6" s="24"/>
      <c r="BCW6" s="24"/>
      <c r="BCX6" s="24"/>
      <c r="BCY6" s="24"/>
      <c r="BCZ6" s="24"/>
      <c r="BDA6" s="23"/>
      <c r="BDB6" s="23"/>
      <c r="BDC6" s="24"/>
      <c r="BDD6" s="28"/>
      <c r="BDE6" s="29"/>
      <c r="BDF6" s="30"/>
      <c r="BDG6" s="30"/>
      <c r="BDH6" s="22"/>
      <c r="BDI6" s="22"/>
      <c r="BDJ6" s="22"/>
      <c r="BDK6" s="32"/>
      <c r="BDL6" s="32"/>
      <c r="BDM6" s="32"/>
      <c r="BDN6" s="22"/>
      <c r="BDO6" s="28"/>
      <c r="BDP6" s="28"/>
      <c r="BDQ6" s="21"/>
      <c r="BDR6" s="22"/>
      <c r="BDS6" s="23"/>
      <c r="BDT6" s="23"/>
      <c r="BDU6" s="24"/>
      <c r="BDV6" s="24"/>
      <c r="BDW6" s="24"/>
      <c r="BDX6" s="24"/>
      <c r="BDY6" s="24"/>
      <c r="BDZ6" s="23"/>
      <c r="BEA6" s="23"/>
      <c r="BEB6" s="24"/>
      <c r="BEC6" s="28"/>
      <c r="BED6" s="29"/>
      <c r="BEE6" s="30"/>
      <c r="BEF6" s="30"/>
      <c r="BEG6" s="22"/>
      <c r="BEH6" s="22"/>
      <c r="BEI6" s="22"/>
      <c r="BEJ6" s="32"/>
      <c r="BEK6" s="32"/>
      <c r="BEL6" s="32"/>
      <c r="BEM6" s="22"/>
      <c r="BEN6" s="28"/>
      <c r="BEO6" s="28"/>
      <c r="BEP6" s="21"/>
      <c r="BEQ6" s="22"/>
      <c r="BER6" s="23"/>
      <c r="BES6" s="23"/>
      <c r="BET6" s="24"/>
      <c r="BEU6" s="24"/>
      <c r="BEV6" s="24"/>
      <c r="BEW6" s="24"/>
      <c r="BEX6" s="24"/>
      <c r="BEY6" s="23"/>
      <c r="BEZ6" s="23"/>
      <c r="BFA6" s="24"/>
      <c r="BFB6" s="28"/>
      <c r="BFC6" s="29"/>
      <c r="BFD6" s="30"/>
      <c r="BFE6" s="30"/>
      <c r="BFF6" s="22"/>
      <c r="BFG6" s="22"/>
      <c r="BFH6" s="22"/>
      <c r="BFI6" s="32"/>
      <c r="BFJ6" s="32"/>
      <c r="BFK6" s="32"/>
      <c r="BFL6" s="22"/>
      <c r="BFM6" s="28"/>
      <c r="BFN6" s="28"/>
      <c r="BFO6" s="21"/>
      <c r="BFP6" s="22"/>
      <c r="BFQ6" s="23"/>
      <c r="BFR6" s="23"/>
      <c r="BFS6" s="24"/>
      <c r="BFT6" s="24"/>
      <c r="BFU6" s="24"/>
      <c r="BFV6" s="24"/>
      <c r="BFW6" s="24"/>
      <c r="BFX6" s="23"/>
      <c r="BFY6" s="23"/>
      <c r="BFZ6" s="24"/>
      <c r="BGA6" s="28"/>
      <c r="BGB6" s="29"/>
      <c r="BGC6" s="30"/>
      <c r="BGD6" s="30"/>
      <c r="BGE6" s="22"/>
      <c r="BGF6" s="22"/>
      <c r="BGG6" s="22"/>
      <c r="BGH6" s="32"/>
      <c r="BGI6" s="32"/>
      <c r="BGJ6" s="32"/>
      <c r="BGK6" s="22"/>
      <c r="BGL6" s="28"/>
      <c r="BGM6" s="28"/>
      <c r="BGN6" s="21"/>
      <c r="BGO6" s="22"/>
      <c r="BGP6" s="23"/>
      <c r="BGQ6" s="23"/>
      <c r="BGR6" s="24"/>
      <c r="BGS6" s="24"/>
      <c r="BGT6" s="24"/>
      <c r="BGU6" s="24"/>
      <c r="BGV6" s="24"/>
      <c r="BGW6" s="23"/>
      <c r="BGX6" s="23"/>
      <c r="BGY6" s="24"/>
      <c r="BGZ6" s="28"/>
      <c r="BHA6" s="29"/>
      <c r="BHB6" s="30"/>
      <c r="BHC6" s="30"/>
      <c r="BHD6" s="22"/>
      <c r="BHE6" s="22"/>
      <c r="BHF6" s="22"/>
      <c r="BHG6" s="32"/>
      <c r="BHH6" s="32"/>
      <c r="BHI6" s="32"/>
      <c r="BHJ6" s="22"/>
      <c r="BHK6" s="28"/>
      <c r="BHL6" s="28"/>
      <c r="BHM6" s="21"/>
      <c r="BHN6" s="22"/>
      <c r="BHO6" s="23"/>
      <c r="BHP6" s="23"/>
      <c r="BHQ6" s="24"/>
      <c r="BHR6" s="24"/>
      <c r="BHS6" s="24"/>
      <c r="BHT6" s="24"/>
      <c r="BHU6" s="24"/>
      <c r="BHV6" s="23"/>
      <c r="BHW6" s="23"/>
      <c r="BHX6" s="24"/>
      <c r="BHY6" s="28"/>
      <c r="BHZ6" s="29"/>
      <c r="BIA6" s="30"/>
      <c r="BIB6" s="30"/>
      <c r="BIC6" s="22"/>
      <c r="BID6" s="22"/>
      <c r="BIE6" s="22"/>
      <c r="BIF6" s="32"/>
      <c r="BIG6" s="32"/>
      <c r="BIH6" s="32"/>
      <c r="BII6" s="22"/>
      <c r="BIJ6" s="28"/>
      <c r="BIK6" s="28"/>
      <c r="BIL6" s="21"/>
      <c r="BIM6" s="22"/>
      <c r="BIN6" s="23"/>
      <c r="BIO6" s="23"/>
      <c r="BIP6" s="24"/>
      <c r="BIQ6" s="24"/>
      <c r="BIR6" s="24"/>
      <c r="BIS6" s="24"/>
      <c r="BIT6" s="24"/>
      <c r="BIU6" s="23"/>
      <c r="BIV6" s="23"/>
      <c r="BIW6" s="24"/>
      <c r="BIX6" s="28"/>
      <c r="BIY6" s="29"/>
      <c r="BIZ6" s="30"/>
      <c r="BJA6" s="30"/>
      <c r="BJB6" s="22"/>
      <c r="BJC6" s="22"/>
      <c r="BJD6" s="22"/>
      <c r="BJE6" s="32"/>
      <c r="BJF6" s="32"/>
      <c r="BJG6" s="32"/>
      <c r="BJH6" s="22"/>
      <c r="BJI6" s="28"/>
      <c r="BJJ6" s="28"/>
      <c r="BJK6" s="21"/>
      <c r="BJL6" s="22"/>
      <c r="BJM6" s="23"/>
      <c r="BJN6" s="23"/>
      <c r="BJO6" s="24"/>
      <c r="BJP6" s="24"/>
      <c r="BJQ6" s="24"/>
      <c r="BJR6" s="24"/>
      <c r="BJS6" s="24"/>
      <c r="BJT6" s="23"/>
      <c r="BJU6" s="23"/>
      <c r="BJV6" s="24"/>
      <c r="BJW6" s="28"/>
      <c r="BJX6" s="29"/>
      <c r="BJY6" s="30"/>
      <c r="BJZ6" s="30"/>
      <c r="BKA6" s="22"/>
      <c r="BKB6" s="22"/>
      <c r="BKC6" s="22"/>
      <c r="BKD6" s="32"/>
      <c r="BKE6" s="32"/>
      <c r="BKF6" s="32"/>
      <c r="BKG6" s="22"/>
      <c r="BKH6" s="28"/>
      <c r="BKI6" s="28"/>
      <c r="BKJ6" s="21"/>
      <c r="BKK6" s="22"/>
      <c r="BKL6" s="23"/>
      <c r="BKM6" s="23"/>
      <c r="BKN6" s="24"/>
      <c r="BKO6" s="24"/>
      <c r="BKP6" s="24"/>
      <c r="BKQ6" s="24"/>
      <c r="BKR6" s="24"/>
      <c r="BKS6" s="23"/>
      <c r="BKT6" s="23"/>
      <c r="BKU6" s="24"/>
      <c r="BKV6" s="28"/>
      <c r="BKW6" s="29"/>
      <c r="BKX6" s="30"/>
      <c r="BKY6" s="30"/>
      <c r="BKZ6" s="22"/>
      <c r="BLA6" s="22"/>
      <c r="BLB6" s="22"/>
      <c r="BLC6" s="32"/>
      <c r="BLD6" s="32"/>
      <c r="BLE6" s="32"/>
      <c r="BLF6" s="22"/>
      <c r="BLG6" s="28"/>
      <c r="BLH6" s="28"/>
      <c r="BLI6" s="21"/>
      <c r="BLJ6" s="22"/>
      <c r="BLK6" s="23"/>
      <c r="BLL6" s="23"/>
      <c r="BLM6" s="24"/>
      <c r="BLN6" s="24"/>
      <c r="BLO6" s="24"/>
      <c r="BLP6" s="24"/>
      <c r="BLQ6" s="24"/>
      <c r="BLR6" s="23"/>
      <c r="BLS6" s="23"/>
      <c r="BLT6" s="24"/>
      <c r="BLU6" s="28"/>
      <c r="BLV6" s="29"/>
      <c r="BLW6" s="30"/>
      <c r="BLX6" s="30"/>
      <c r="BLY6" s="22"/>
      <c r="BLZ6" s="22"/>
      <c r="BMA6" s="22"/>
      <c r="BMB6" s="32"/>
      <c r="BMC6" s="32"/>
      <c r="BMD6" s="32"/>
      <c r="BME6" s="22"/>
      <c r="BMF6" s="28"/>
      <c r="BMG6" s="28"/>
      <c r="BMH6" s="21"/>
      <c r="BMI6" s="22"/>
      <c r="BMJ6" s="23"/>
      <c r="BMK6" s="23"/>
      <c r="BML6" s="24"/>
      <c r="BMM6" s="24"/>
      <c r="BMN6" s="24"/>
      <c r="BMO6" s="24"/>
      <c r="BMP6" s="24"/>
      <c r="BMQ6" s="23"/>
      <c r="BMR6" s="23"/>
      <c r="BMS6" s="24"/>
      <c r="BMT6" s="28"/>
      <c r="BMU6" s="29"/>
      <c r="BMV6" s="30"/>
      <c r="BMW6" s="30"/>
      <c r="BMX6" s="22"/>
      <c r="BMY6" s="22"/>
      <c r="BMZ6" s="22"/>
      <c r="BNA6" s="32"/>
      <c r="BNB6" s="32"/>
      <c r="BNC6" s="32"/>
      <c r="BND6" s="22"/>
      <c r="BNE6" s="28"/>
      <c r="BNF6" s="28"/>
      <c r="BNG6" s="21"/>
      <c r="BNH6" s="22"/>
      <c r="BNI6" s="23"/>
      <c r="BNJ6" s="23"/>
      <c r="BNK6" s="24"/>
      <c r="BNL6" s="24"/>
      <c r="BNM6" s="24"/>
      <c r="BNN6" s="24"/>
      <c r="BNO6" s="24"/>
      <c r="BNP6" s="23"/>
      <c r="BNQ6" s="23"/>
      <c r="BNR6" s="24"/>
      <c r="BNS6" s="28"/>
      <c r="BNT6" s="29"/>
      <c r="BNU6" s="30"/>
      <c r="BNV6" s="30"/>
      <c r="BNW6" s="22"/>
      <c r="BNX6" s="22"/>
      <c r="BNY6" s="22"/>
      <c r="BNZ6" s="32"/>
      <c r="BOA6" s="32"/>
      <c r="BOB6" s="32"/>
      <c r="BOC6" s="22"/>
      <c r="BOD6" s="28"/>
      <c r="BOE6" s="28"/>
      <c r="BOF6" s="21"/>
      <c r="BOG6" s="22"/>
      <c r="BOH6" s="23"/>
      <c r="BOI6" s="23"/>
      <c r="BOJ6" s="24"/>
      <c r="BOK6" s="24"/>
      <c r="BOL6" s="24"/>
      <c r="BOM6" s="24"/>
      <c r="BON6" s="24"/>
      <c r="BOO6" s="23"/>
      <c r="BOP6" s="23"/>
      <c r="BOQ6" s="24"/>
      <c r="BOR6" s="28"/>
      <c r="BOS6" s="29"/>
      <c r="BOT6" s="30"/>
      <c r="BOU6" s="30"/>
      <c r="BOV6" s="22"/>
      <c r="BOW6" s="22"/>
      <c r="BOX6" s="22"/>
      <c r="BOY6" s="32"/>
      <c r="BOZ6" s="32"/>
      <c r="BPA6" s="32"/>
      <c r="BPB6" s="22"/>
      <c r="BPC6" s="28"/>
      <c r="BPD6" s="28"/>
      <c r="BPE6" s="21"/>
      <c r="BPF6" s="22"/>
      <c r="BPG6" s="23"/>
      <c r="BPH6" s="23"/>
      <c r="BPI6" s="24"/>
      <c r="BPJ6" s="24"/>
      <c r="BPK6" s="24"/>
      <c r="BPL6" s="24"/>
      <c r="BPM6" s="24"/>
      <c r="BPN6" s="23"/>
      <c r="BPO6" s="23"/>
      <c r="BPP6" s="24"/>
      <c r="BPQ6" s="28"/>
      <c r="BPR6" s="29"/>
      <c r="BPS6" s="30"/>
      <c r="BPT6" s="30"/>
      <c r="BPU6" s="22"/>
      <c r="BPV6" s="22"/>
      <c r="BPW6" s="22"/>
      <c r="BPX6" s="32"/>
      <c r="BPY6" s="32"/>
      <c r="BPZ6" s="32"/>
      <c r="BQA6" s="22"/>
      <c r="BQB6" s="28"/>
      <c r="BQC6" s="28"/>
      <c r="BQD6" s="21"/>
      <c r="BQE6" s="22"/>
      <c r="BQF6" s="23"/>
      <c r="BQG6" s="23"/>
      <c r="BQH6" s="24"/>
      <c r="BQI6" s="24"/>
      <c r="BQJ6" s="24"/>
      <c r="BQK6" s="24"/>
      <c r="BQL6" s="24"/>
      <c r="BQM6" s="23"/>
      <c r="BQN6" s="23"/>
      <c r="BQO6" s="24"/>
      <c r="BQP6" s="28"/>
      <c r="BQQ6" s="29"/>
      <c r="BQR6" s="30"/>
      <c r="BQS6" s="30"/>
      <c r="BQT6" s="22"/>
      <c r="BQU6" s="22"/>
      <c r="BQV6" s="22"/>
      <c r="BQW6" s="32"/>
      <c r="BQX6" s="32"/>
      <c r="BQY6" s="32"/>
      <c r="BQZ6" s="22"/>
      <c r="BRA6" s="28"/>
      <c r="BRB6" s="28"/>
      <c r="BRC6" s="21"/>
      <c r="BRD6" s="22"/>
      <c r="BRE6" s="23"/>
      <c r="BRF6" s="23"/>
      <c r="BRG6" s="24"/>
      <c r="BRH6" s="24"/>
      <c r="BRI6" s="24"/>
      <c r="BRJ6" s="24"/>
      <c r="BRK6" s="24"/>
      <c r="BRL6" s="23"/>
      <c r="BRM6" s="23"/>
      <c r="BRN6" s="24"/>
      <c r="BRO6" s="28"/>
      <c r="BRP6" s="29"/>
      <c r="BRQ6" s="30"/>
      <c r="BRR6" s="30"/>
      <c r="BRS6" s="22"/>
      <c r="BRT6" s="22"/>
      <c r="BRU6" s="22"/>
      <c r="BRV6" s="32"/>
      <c r="BRW6" s="32"/>
      <c r="BRX6" s="32"/>
      <c r="BRY6" s="22"/>
      <c r="BRZ6" s="28"/>
      <c r="BSA6" s="28"/>
      <c r="BSB6" s="21"/>
      <c r="BSC6" s="22"/>
      <c r="BSD6" s="23"/>
      <c r="BSE6" s="23"/>
      <c r="BSF6" s="24"/>
      <c r="BSG6" s="24"/>
      <c r="BSH6" s="24"/>
      <c r="BSI6" s="24"/>
      <c r="BSJ6" s="24"/>
      <c r="BSK6" s="23"/>
      <c r="BSL6" s="23"/>
      <c r="BSM6" s="24"/>
      <c r="BSN6" s="28"/>
      <c r="BSO6" s="29"/>
      <c r="BSP6" s="30"/>
      <c r="BSQ6" s="30"/>
      <c r="BSR6" s="22"/>
      <c r="BSS6" s="22"/>
      <c r="BST6" s="22"/>
      <c r="BSU6" s="32"/>
      <c r="BSV6" s="32"/>
      <c r="BSW6" s="32"/>
      <c r="BSX6" s="22"/>
      <c r="BSY6" s="28"/>
      <c r="BSZ6" s="28"/>
      <c r="BTA6" s="21"/>
      <c r="BTB6" s="22"/>
      <c r="BTC6" s="23"/>
      <c r="BTD6" s="23"/>
      <c r="BTE6" s="24"/>
      <c r="BTF6" s="24"/>
      <c r="BTG6" s="24"/>
      <c r="BTH6" s="24"/>
      <c r="BTI6" s="24"/>
      <c r="BTJ6" s="23"/>
      <c r="BTK6" s="23"/>
      <c r="BTL6" s="24"/>
      <c r="BTM6" s="28"/>
      <c r="BTN6" s="29"/>
      <c r="BTO6" s="30"/>
      <c r="BTP6" s="30"/>
      <c r="BTQ6" s="22"/>
      <c r="BTR6" s="22"/>
      <c r="BTS6" s="22"/>
      <c r="BTT6" s="32"/>
      <c r="BTU6" s="32"/>
      <c r="BTV6" s="32"/>
      <c r="BTW6" s="22"/>
      <c r="BTX6" s="28"/>
      <c r="BTY6" s="28"/>
      <c r="BTZ6" s="21"/>
      <c r="BUA6" s="22"/>
      <c r="BUB6" s="23"/>
      <c r="BUC6" s="23"/>
      <c r="BUD6" s="24"/>
      <c r="BUE6" s="24"/>
      <c r="BUF6" s="24"/>
      <c r="BUG6" s="24"/>
      <c r="BUH6" s="24"/>
      <c r="BUI6" s="23"/>
      <c r="BUJ6" s="23"/>
      <c r="BUK6" s="24"/>
      <c r="BUL6" s="28"/>
      <c r="BUM6" s="29"/>
      <c r="BUN6" s="30"/>
      <c r="BUO6" s="30"/>
      <c r="BUP6" s="22"/>
      <c r="BUQ6" s="22"/>
      <c r="BUR6" s="22"/>
      <c r="BUS6" s="32"/>
      <c r="BUT6" s="32"/>
      <c r="BUU6" s="32"/>
      <c r="BUV6" s="22"/>
      <c r="BUW6" s="28"/>
      <c r="BUX6" s="28"/>
      <c r="BUY6" s="21"/>
      <c r="BUZ6" s="22"/>
      <c r="BVA6" s="23"/>
      <c r="BVB6" s="23"/>
      <c r="BVC6" s="24"/>
      <c r="BVD6" s="24"/>
      <c r="BVE6" s="24"/>
      <c r="BVF6" s="24"/>
      <c r="BVG6" s="24"/>
      <c r="BVH6" s="23"/>
      <c r="BVI6" s="23"/>
      <c r="BVJ6" s="24"/>
      <c r="BVK6" s="28"/>
      <c r="BVL6" s="29"/>
      <c r="BVM6" s="30"/>
      <c r="BVN6" s="30"/>
      <c r="BVO6" s="22"/>
      <c r="BVP6" s="22"/>
      <c r="BVQ6" s="22"/>
      <c r="BVR6" s="32"/>
      <c r="BVS6" s="32"/>
      <c r="BVT6" s="32"/>
      <c r="BVU6" s="22"/>
      <c r="BVV6" s="28"/>
      <c r="BVW6" s="28"/>
      <c r="BVX6" s="21"/>
      <c r="BVY6" s="22"/>
      <c r="BVZ6" s="23"/>
      <c r="BWA6" s="23"/>
      <c r="BWB6" s="24"/>
      <c r="BWC6" s="24"/>
      <c r="BWD6" s="24"/>
      <c r="BWE6" s="24"/>
      <c r="BWF6" s="24"/>
      <c r="BWG6" s="23"/>
      <c r="BWH6" s="23"/>
      <c r="BWI6" s="24"/>
      <c r="BWJ6" s="28"/>
      <c r="BWK6" s="29"/>
      <c r="BWL6" s="30"/>
      <c r="BWM6" s="30"/>
      <c r="BWN6" s="22"/>
      <c r="BWO6" s="22"/>
      <c r="BWP6" s="22"/>
      <c r="BWQ6" s="32"/>
      <c r="BWR6" s="32"/>
      <c r="BWS6" s="32"/>
      <c r="BWT6" s="22"/>
      <c r="BWU6" s="28"/>
      <c r="BWV6" s="28"/>
      <c r="BWW6" s="21"/>
      <c r="BWX6" s="22"/>
      <c r="BWY6" s="23"/>
      <c r="BWZ6" s="23"/>
      <c r="BXA6" s="24"/>
      <c r="BXB6" s="24"/>
      <c r="BXC6" s="24"/>
      <c r="BXD6" s="24"/>
      <c r="BXE6" s="24"/>
      <c r="BXF6" s="23"/>
      <c r="BXG6" s="23"/>
      <c r="BXH6" s="24"/>
      <c r="BXI6" s="28"/>
      <c r="BXJ6" s="29"/>
      <c r="BXK6" s="30"/>
      <c r="BXL6" s="30"/>
      <c r="BXM6" s="22"/>
      <c r="BXN6" s="22"/>
      <c r="BXO6" s="22"/>
      <c r="BXP6" s="32"/>
      <c r="BXQ6" s="32"/>
      <c r="BXR6" s="32"/>
      <c r="BXS6" s="22"/>
      <c r="BXT6" s="28"/>
      <c r="BXU6" s="28"/>
      <c r="BXV6" s="21"/>
      <c r="BXW6" s="22"/>
      <c r="BXX6" s="23"/>
      <c r="BXY6" s="23"/>
      <c r="BXZ6" s="24"/>
      <c r="BYA6" s="24"/>
      <c r="BYB6" s="24"/>
      <c r="BYC6" s="24"/>
      <c r="BYD6" s="24"/>
      <c r="BYE6" s="23"/>
      <c r="BYF6" s="23"/>
      <c r="BYG6" s="24"/>
      <c r="BYH6" s="28"/>
      <c r="BYI6" s="29"/>
      <c r="BYJ6" s="30"/>
      <c r="BYK6" s="30"/>
      <c r="BYL6" s="22"/>
      <c r="BYM6" s="22"/>
      <c r="BYN6" s="22"/>
      <c r="BYO6" s="32"/>
      <c r="BYP6" s="32"/>
      <c r="BYQ6" s="32"/>
      <c r="BYR6" s="22"/>
      <c r="BYS6" s="28"/>
      <c r="BYT6" s="28"/>
      <c r="BYU6" s="21"/>
      <c r="BYV6" s="22"/>
      <c r="BYW6" s="23"/>
      <c r="BYX6" s="23"/>
      <c r="BYY6" s="24"/>
      <c r="BYZ6" s="24"/>
      <c r="BZA6" s="24"/>
      <c r="BZB6" s="24"/>
      <c r="BZC6" s="24"/>
      <c r="BZD6" s="23"/>
      <c r="BZE6" s="23"/>
      <c r="BZF6" s="24"/>
      <c r="BZG6" s="28"/>
      <c r="BZH6" s="29"/>
      <c r="BZI6" s="30"/>
      <c r="BZJ6" s="30"/>
      <c r="BZK6" s="22"/>
      <c r="BZL6" s="22"/>
      <c r="BZM6" s="22"/>
      <c r="BZN6" s="32"/>
      <c r="BZO6" s="32"/>
      <c r="BZP6" s="32"/>
      <c r="BZQ6" s="22"/>
      <c r="BZR6" s="28"/>
      <c r="BZS6" s="28"/>
      <c r="BZT6" s="21"/>
      <c r="BZU6" s="22"/>
      <c r="BZV6" s="23"/>
      <c r="BZW6" s="23"/>
      <c r="BZX6" s="24"/>
      <c r="BZY6" s="24"/>
      <c r="BZZ6" s="24"/>
      <c r="CAA6" s="24"/>
      <c r="CAB6" s="24"/>
      <c r="CAC6" s="23"/>
      <c r="CAD6" s="23"/>
      <c r="CAE6" s="24"/>
      <c r="CAF6" s="28"/>
      <c r="CAG6" s="29"/>
      <c r="CAH6" s="30"/>
      <c r="CAI6" s="30"/>
      <c r="CAJ6" s="22"/>
      <c r="CAK6" s="22"/>
      <c r="CAL6" s="22"/>
      <c r="CAM6" s="32"/>
      <c r="CAN6" s="32"/>
      <c r="CAO6" s="32"/>
      <c r="CAP6" s="22"/>
      <c r="CAQ6" s="28"/>
      <c r="CAR6" s="28"/>
      <c r="CAS6" s="21"/>
      <c r="CAT6" s="22"/>
      <c r="CAU6" s="23"/>
      <c r="CAV6" s="23"/>
      <c r="CAW6" s="24"/>
      <c r="CAX6" s="24"/>
      <c r="CAY6" s="24"/>
      <c r="CAZ6" s="24"/>
      <c r="CBA6" s="24"/>
      <c r="CBB6" s="23"/>
      <c r="CBC6" s="23"/>
      <c r="CBD6" s="24"/>
      <c r="CBE6" s="28"/>
      <c r="CBF6" s="29"/>
      <c r="CBG6" s="30"/>
      <c r="CBH6" s="30"/>
      <c r="CBI6" s="22"/>
      <c r="CBJ6" s="22"/>
      <c r="CBK6" s="22"/>
      <c r="CBL6" s="32"/>
      <c r="CBM6" s="32"/>
      <c r="CBN6" s="32"/>
      <c r="CBO6" s="22"/>
      <c r="CBP6" s="28"/>
      <c r="CBQ6" s="28"/>
      <c r="CBR6" s="21"/>
      <c r="CBS6" s="22"/>
      <c r="CBT6" s="23"/>
      <c r="CBU6" s="23"/>
      <c r="CBV6" s="24"/>
      <c r="CBW6" s="24"/>
      <c r="CBX6" s="24"/>
      <c r="CBY6" s="24"/>
      <c r="CBZ6" s="24"/>
      <c r="CCA6" s="23"/>
      <c r="CCB6" s="23"/>
      <c r="CCC6" s="24"/>
      <c r="CCD6" s="28"/>
      <c r="CCE6" s="29"/>
      <c r="CCF6" s="30"/>
      <c r="CCG6" s="30"/>
      <c r="CCH6" s="22"/>
      <c r="CCI6" s="22"/>
      <c r="CCJ6" s="22"/>
      <c r="CCK6" s="32"/>
      <c r="CCL6" s="32"/>
      <c r="CCM6" s="32"/>
      <c r="CCN6" s="22"/>
      <c r="CCO6" s="28"/>
      <c r="CCP6" s="28"/>
      <c r="CCQ6" s="21"/>
      <c r="CCR6" s="22"/>
      <c r="CCS6" s="23"/>
      <c r="CCT6" s="23"/>
      <c r="CCU6" s="24"/>
      <c r="CCV6" s="24"/>
      <c r="CCW6" s="24"/>
      <c r="CCX6" s="24"/>
      <c r="CCY6" s="24"/>
      <c r="CCZ6" s="23"/>
      <c r="CDA6" s="23"/>
      <c r="CDB6" s="24"/>
      <c r="CDC6" s="28"/>
      <c r="CDD6" s="29"/>
      <c r="CDE6" s="30"/>
      <c r="CDF6" s="30"/>
      <c r="CDG6" s="22"/>
      <c r="CDH6" s="22"/>
      <c r="CDI6" s="22"/>
      <c r="CDJ6" s="32"/>
      <c r="CDK6" s="32"/>
      <c r="CDL6" s="32"/>
      <c r="CDM6" s="22"/>
      <c r="CDN6" s="28"/>
      <c r="CDO6" s="28"/>
      <c r="CDP6" s="21"/>
      <c r="CDQ6" s="22"/>
      <c r="CDR6" s="23"/>
      <c r="CDS6" s="23"/>
      <c r="CDT6" s="24"/>
      <c r="CDU6" s="24"/>
      <c r="CDV6" s="24"/>
      <c r="CDW6" s="24"/>
      <c r="CDX6" s="24"/>
      <c r="CDY6" s="23"/>
      <c r="CDZ6" s="23"/>
      <c r="CEA6" s="24"/>
      <c r="CEB6" s="28"/>
      <c r="CEC6" s="29"/>
      <c r="CED6" s="30"/>
      <c r="CEE6" s="30"/>
      <c r="CEF6" s="22"/>
      <c r="CEG6" s="22"/>
      <c r="CEH6" s="22"/>
      <c r="CEI6" s="32"/>
      <c r="CEJ6" s="32"/>
      <c r="CEK6" s="32"/>
      <c r="CEL6" s="22"/>
      <c r="CEM6" s="28"/>
      <c r="CEN6" s="28"/>
      <c r="CEO6" s="21"/>
      <c r="CEP6" s="22"/>
      <c r="CEQ6" s="23"/>
      <c r="CER6" s="23"/>
      <c r="CES6" s="24"/>
      <c r="CET6" s="24"/>
      <c r="CEU6" s="24"/>
      <c r="CEV6" s="24"/>
      <c r="CEW6" s="24"/>
      <c r="CEX6" s="23"/>
      <c r="CEY6" s="23"/>
      <c r="CEZ6" s="24"/>
      <c r="CFA6" s="28"/>
      <c r="CFB6" s="29"/>
      <c r="CFC6" s="30"/>
      <c r="CFD6" s="30"/>
      <c r="CFE6" s="22"/>
      <c r="CFF6" s="22"/>
      <c r="CFG6" s="22"/>
      <c r="CFH6" s="32"/>
      <c r="CFI6" s="32"/>
      <c r="CFJ6" s="32"/>
      <c r="CFK6" s="22"/>
      <c r="CFL6" s="28"/>
      <c r="CFM6" s="28"/>
      <c r="CFN6" s="21"/>
      <c r="CFO6" s="22"/>
      <c r="CFP6" s="23"/>
      <c r="CFQ6" s="23"/>
      <c r="CFR6" s="24"/>
      <c r="CFS6" s="24"/>
      <c r="CFT6" s="24"/>
      <c r="CFU6" s="24"/>
      <c r="CFV6" s="24"/>
      <c r="CFW6" s="23"/>
      <c r="CFX6" s="23"/>
      <c r="CFY6" s="24"/>
      <c r="CFZ6" s="28"/>
      <c r="CGA6" s="29"/>
      <c r="CGB6" s="30"/>
      <c r="CGC6" s="30"/>
      <c r="CGD6" s="22"/>
      <c r="CGE6" s="22"/>
      <c r="CGF6" s="22"/>
      <c r="CGG6" s="32"/>
      <c r="CGH6" s="32"/>
      <c r="CGI6" s="32"/>
      <c r="CGJ6" s="22"/>
      <c r="CGK6" s="28"/>
      <c r="CGL6" s="28"/>
      <c r="CGM6" s="21"/>
      <c r="CGN6" s="22"/>
      <c r="CGO6" s="23"/>
      <c r="CGP6" s="23"/>
      <c r="CGQ6" s="24"/>
      <c r="CGR6" s="24"/>
      <c r="CGS6" s="24"/>
      <c r="CGT6" s="24"/>
      <c r="CGU6" s="24"/>
      <c r="CGV6" s="23"/>
      <c r="CGW6" s="23"/>
      <c r="CGX6" s="24"/>
      <c r="CGY6" s="28"/>
      <c r="CGZ6" s="29"/>
      <c r="CHA6" s="30"/>
      <c r="CHB6" s="30"/>
      <c r="CHC6" s="22"/>
      <c r="CHD6" s="22"/>
      <c r="CHE6" s="22"/>
      <c r="CHF6" s="32"/>
      <c r="CHG6" s="32"/>
      <c r="CHH6" s="32"/>
      <c r="CHI6" s="22"/>
      <c r="CHJ6" s="28"/>
      <c r="CHK6" s="28"/>
      <c r="CHL6" s="21"/>
      <c r="CHM6" s="22"/>
      <c r="CHN6" s="23"/>
      <c r="CHO6" s="23"/>
      <c r="CHP6" s="24"/>
      <c r="CHQ6" s="24"/>
      <c r="CHR6" s="24"/>
      <c r="CHS6" s="24"/>
      <c r="CHT6" s="24"/>
      <c r="CHU6" s="23"/>
      <c r="CHV6" s="23"/>
      <c r="CHW6" s="24"/>
      <c r="CHX6" s="28"/>
      <c r="CHY6" s="29"/>
      <c r="CHZ6" s="30"/>
      <c r="CIA6" s="30"/>
      <c r="CIB6" s="22"/>
      <c r="CIC6" s="22"/>
      <c r="CID6" s="22"/>
      <c r="CIE6" s="32"/>
      <c r="CIF6" s="32"/>
      <c r="CIG6" s="32"/>
      <c r="CIH6" s="22"/>
      <c r="CII6" s="28"/>
      <c r="CIJ6" s="28"/>
      <c r="CIK6" s="21"/>
      <c r="CIL6" s="22"/>
      <c r="CIM6" s="23"/>
      <c r="CIN6" s="23"/>
      <c r="CIO6" s="24"/>
      <c r="CIP6" s="24"/>
      <c r="CIQ6" s="24"/>
      <c r="CIR6" s="24"/>
      <c r="CIS6" s="24"/>
      <c r="CIT6" s="23"/>
      <c r="CIU6" s="23"/>
      <c r="CIV6" s="24"/>
      <c r="CIW6" s="28"/>
      <c r="CIX6" s="29"/>
      <c r="CIY6" s="30"/>
      <c r="CIZ6" s="30"/>
      <c r="CJA6" s="22"/>
      <c r="CJB6" s="22"/>
      <c r="CJC6" s="22"/>
      <c r="CJD6" s="32"/>
      <c r="CJE6" s="32"/>
      <c r="CJF6" s="32"/>
      <c r="CJG6" s="22"/>
      <c r="CJH6" s="28"/>
      <c r="CJI6" s="28"/>
      <c r="CJJ6" s="21"/>
      <c r="CJK6" s="22"/>
      <c r="CJL6" s="23"/>
      <c r="CJM6" s="23"/>
      <c r="CJN6" s="24"/>
      <c r="CJO6" s="24"/>
      <c r="CJP6" s="24"/>
      <c r="CJQ6" s="24"/>
      <c r="CJR6" s="24"/>
      <c r="CJS6" s="23"/>
      <c r="CJT6" s="23"/>
      <c r="CJU6" s="24"/>
      <c r="CJV6" s="28"/>
      <c r="CJW6" s="29"/>
      <c r="CJX6" s="30"/>
      <c r="CJY6" s="30"/>
      <c r="CJZ6" s="22"/>
      <c r="CKA6" s="22"/>
      <c r="CKB6" s="22"/>
      <c r="CKC6" s="32"/>
      <c r="CKD6" s="32"/>
      <c r="CKE6" s="32"/>
      <c r="CKF6" s="22"/>
      <c r="CKG6" s="28"/>
      <c r="CKH6" s="28"/>
      <c r="CKI6" s="21"/>
      <c r="CKJ6" s="22"/>
      <c r="CKK6" s="23"/>
      <c r="CKL6" s="23"/>
      <c r="CKM6" s="24"/>
      <c r="CKN6" s="24"/>
      <c r="CKO6" s="24"/>
      <c r="CKP6" s="24"/>
      <c r="CKQ6" s="24"/>
      <c r="CKR6" s="23"/>
      <c r="CKS6" s="23"/>
      <c r="CKT6" s="24"/>
      <c r="CKU6" s="28"/>
      <c r="CKV6" s="29"/>
      <c r="CKW6" s="30"/>
      <c r="CKX6" s="30"/>
      <c r="CKY6" s="22"/>
      <c r="CKZ6" s="22"/>
      <c r="CLA6" s="22"/>
      <c r="CLB6" s="32"/>
      <c r="CLC6" s="32"/>
      <c r="CLD6" s="32"/>
      <c r="CLE6" s="22"/>
      <c r="CLF6" s="28"/>
      <c r="CLG6" s="28"/>
      <c r="CLH6" s="21"/>
      <c r="CLI6" s="22"/>
      <c r="CLJ6" s="23"/>
      <c r="CLK6" s="23"/>
      <c r="CLL6" s="24"/>
      <c r="CLM6" s="24"/>
      <c r="CLN6" s="24"/>
      <c r="CLO6" s="24"/>
      <c r="CLP6" s="24"/>
      <c r="CLQ6" s="23"/>
      <c r="CLR6" s="23"/>
      <c r="CLS6" s="24"/>
      <c r="CLT6" s="28"/>
      <c r="CLU6" s="29"/>
      <c r="CLV6" s="30"/>
      <c r="CLW6" s="30"/>
      <c r="CLX6" s="22"/>
      <c r="CLY6" s="22"/>
      <c r="CLZ6" s="22"/>
      <c r="CMA6" s="32"/>
      <c r="CMB6" s="32"/>
      <c r="CMC6" s="32"/>
      <c r="CMD6" s="22"/>
      <c r="CME6" s="28"/>
      <c r="CMF6" s="28"/>
      <c r="CMG6" s="21"/>
      <c r="CMH6" s="22"/>
      <c r="CMI6" s="23"/>
      <c r="CMJ6" s="23"/>
      <c r="CMK6" s="24"/>
      <c r="CML6" s="24"/>
      <c r="CMM6" s="24"/>
      <c r="CMN6" s="24"/>
      <c r="CMO6" s="24"/>
      <c r="CMP6" s="23"/>
      <c r="CMQ6" s="23"/>
      <c r="CMR6" s="24"/>
      <c r="CMS6" s="28"/>
      <c r="CMT6" s="29"/>
      <c r="CMU6" s="30"/>
      <c r="CMV6" s="30"/>
      <c r="CMW6" s="22"/>
      <c r="CMX6" s="22"/>
      <c r="CMY6" s="22"/>
      <c r="CMZ6" s="32"/>
      <c r="CNA6" s="32"/>
      <c r="CNB6" s="32"/>
      <c r="CNC6" s="22"/>
      <c r="CND6" s="28"/>
      <c r="CNE6" s="28"/>
      <c r="CNF6" s="21"/>
      <c r="CNG6" s="22"/>
      <c r="CNH6" s="23"/>
      <c r="CNI6" s="23"/>
      <c r="CNJ6" s="24"/>
      <c r="CNK6" s="24"/>
      <c r="CNL6" s="24"/>
      <c r="CNM6" s="24"/>
      <c r="CNN6" s="24"/>
      <c r="CNO6" s="23"/>
      <c r="CNP6" s="23"/>
      <c r="CNQ6" s="24"/>
      <c r="CNR6" s="28"/>
      <c r="CNS6" s="29"/>
      <c r="CNT6" s="30"/>
      <c r="CNU6" s="30"/>
      <c r="CNV6" s="22"/>
      <c r="CNW6" s="22"/>
      <c r="CNX6" s="22"/>
      <c r="CNY6" s="32"/>
      <c r="CNZ6" s="32"/>
      <c r="COA6" s="32"/>
      <c r="COB6" s="22"/>
      <c r="COC6" s="28"/>
      <c r="COD6" s="28"/>
      <c r="COE6" s="21"/>
      <c r="COF6" s="22"/>
      <c r="COG6" s="23"/>
      <c r="COH6" s="23"/>
      <c r="COI6" s="24"/>
      <c r="COJ6" s="24"/>
      <c r="COK6" s="24"/>
      <c r="COL6" s="24"/>
      <c r="COM6" s="24"/>
      <c r="CON6" s="23"/>
      <c r="COO6" s="23"/>
      <c r="COP6" s="24"/>
      <c r="COQ6" s="28"/>
      <c r="COR6" s="29"/>
      <c r="COS6" s="30"/>
      <c r="COT6" s="30"/>
      <c r="COU6" s="22"/>
      <c r="COV6" s="22"/>
      <c r="COW6" s="22"/>
      <c r="COX6" s="32"/>
      <c r="COY6" s="32"/>
      <c r="COZ6" s="32"/>
      <c r="CPA6" s="22"/>
      <c r="CPB6" s="28"/>
      <c r="CPC6" s="28"/>
      <c r="CPD6" s="21"/>
      <c r="CPE6" s="22"/>
      <c r="CPF6" s="23"/>
      <c r="CPG6" s="23"/>
      <c r="CPH6" s="24"/>
      <c r="CPI6" s="24"/>
      <c r="CPJ6" s="24"/>
      <c r="CPK6" s="24"/>
      <c r="CPL6" s="24"/>
      <c r="CPM6" s="23"/>
      <c r="CPN6" s="23"/>
      <c r="CPO6" s="24"/>
      <c r="CPP6" s="28"/>
      <c r="CPQ6" s="29"/>
      <c r="CPR6" s="30"/>
      <c r="CPS6" s="30"/>
      <c r="CPT6" s="22"/>
      <c r="CPU6" s="22"/>
      <c r="CPV6" s="22"/>
      <c r="CPW6" s="32"/>
      <c r="CPX6" s="32"/>
      <c r="CPY6" s="32"/>
      <c r="CPZ6" s="22"/>
      <c r="CQA6" s="28"/>
      <c r="CQB6" s="28"/>
      <c r="CQC6" s="21"/>
      <c r="CQD6" s="22"/>
      <c r="CQE6" s="23"/>
      <c r="CQF6" s="23"/>
      <c r="CQG6" s="24"/>
      <c r="CQH6" s="24"/>
      <c r="CQI6" s="24"/>
      <c r="CQJ6" s="24"/>
      <c r="CQK6" s="24"/>
      <c r="CQL6" s="23"/>
      <c r="CQM6" s="23"/>
      <c r="CQN6" s="24"/>
      <c r="CQO6" s="28"/>
      <c r="CQP6" s="29"/>
      <c r="CQQ6" s="30"/>
      <c r="CQR6" s="30"/>
      <c r="CQS6" s="22"/>
      <c r="CQT6" s="22"/>
      <c r="CQU6" s="22"/>
      <c r="CQV6" s="32"/>
      <c r="CQW6" s="32"/>
      <c r="CQX6" s="32"/>
      <c r="CQY6" s="22"/>
      <c r="CQZ6" s="28"/>
      <c r="CRA6" s="28"/>
      <c r="CRB6" s="21"/>
      <c r="CRC6" s="22"/>
      <c r="CRD6" s="23"/>
      <c r="CRE6" s="23"/>
      <c r="CRF6" s="24"/>
      <c r="CRG6" s="24"/>
      <c r="CRH6" s="24"/>
      <c r="CRI6" s="24"/>
      <c r="CRJ6" s="24"/>
      <c r="CRK6" s="23"/>
      <c r="CRL6" s="23"/>
      <c r="CRM6" s="24"/>
      <c r="CRN6" s="28"/>
      <c r="CRO6" s="29"/>
      <c r="CRP6" s="30"/>
      <c r="CRQ6" s="30"/>
      <c r="CRR6" s="22"/>
      <c r="CRS6" s="22"/>
      <c r="CRT6" s="22"/>
      <c r="CRU6" s="32"/>
      <c r="CRV6" s="32"/>
      <c r="CRW6" s="32"/>
      <c r="CRX6" s="22"/>
      <c r="CRY6" s="28"/>
      <c r="CRZ6" s="28"/>
      <c r="CSA6" s="21"/>
      <c r="CSB6" s="22"/>
      <c r="CSC6" s="23"/>
      <c r="CSD6" s="23"/>
      <c r="CSE6" s="24"/>
      <c r="CSF6" s="24"/>
      <c r="CSG6" s="24"/>
      <c r="CSH6" s="24"/>
      <c r="CSI6" s="24"/>
      <c r="CSJ6" s="23"/>
      <c r="CSK6" s="23"/>
      <c r="CSL6" s="24"/>
      <c r="CSM6" s="28"/>
      <c r="CSN6" s="29"/>
      <c r="CSO6" s="30"/>
      <c r="CSP6" s="30"/>
      <c r="CSQ6" s="22"/>
      <c r="CSR6" s="22"/>
      <c r="CSS6" s="22"/>
      <c r="CST6" s="32"/>
      <c r="CSU6" s="32"/>
      <c r="CSV6" s="32"/>
      <c r="CSW6" s="22"/>
      <c r="CSX6" s="28"/>
      <c r="CSY6" s="28"/>
      <c r="CSZ6" s="21"/>
      <c r="CTA6" s="22"/>
      <c r="CTB6" s="23"/>
      <c r="CTC6" s="23"/>
      <c r="CTD6" s="24"/>
      <c r="CTE6" s="24"/>
      <c r="CTF6" s="24"/>
      <c r="CTG6" s="24"/>
      <c r="CTH6" s="24"/>
      <c r="CTI6" s="23"/>
      <c r="CTJ6" s="23"/>
      <c r="CTK6" s="24"/>
      <c r="CTL6" s="28"/>
      <c r="CTM6" s="29"/>
      <c r="CTN6" s="30"/>
      <c r="CTO6" s="30"/>
      <c r="CTP6" s="22"/>
      <c r="CTQ6" s="22"/>
      <c r="CTR6" s="22"/>
      <c r="CTS6" s="32"/>
      <c r="CTT6" s="32"/>
      <c r="CTU6" s="32"/>
      <c r="CTV6" s="22"/>
      <c r="CTW6" s="28"/>
      <c r="CTX6" s="28"/>
      <c r="CTY6" s="21"/>
      <c r="CTZ6" s="22"/>
      <c r="CUA6" s="23"/>
    </row>
    <row r="7" ht="111" customHeight="1" spans="1:16384">
      <c r="A7" s="9">
        <v>3</v>
      </c>
      <c r="B7" s="10" t="s">
        <v>565</v>
      </c>
      <c r="C7" s="10" t="s">
        <v>195</v>
      </c>
      <c r="D7" s="10" t="s">
        <v>566</v>
      </c>
      <c r="E7" s="10" t="s">
        <v>460</v>
      </c>
      <c r="F7" s="10" t="s">
        <v>461</v>
      </c>
      <c r="G7" s="10" t="s">
        <v>567</v>
      </c>
      <c r="H7" s="10" t="s">
        <v>97</v>
      </c>
      <c r="I7" s="10" t="s">
        <v>461</v>
      </c>
      <c r="J7" s="14" t="s">
        <v>463</v>
      </c>
      <c r="K7" s="14">
        <v>2025.12</v>
      </c>
      <c r="L7" s="10" t="s">
        <v>460</v>
      </c>
      <c r="M7" s="10" t="s">
        <v>568</v>
      </c>
      <c r="N7" s="10">
        <v>4.2</v>
      </c>
      <c r="O7" s="10">
        <v>4.2</v>
      </c>
      <c r="P7" s="10"/>
      <c r="Q7" s="10">
        <v>2</v>
      </c>
      <c r="R7" s="10">
        <v>14</v>
      </c>
      <c r="S7" s="10">
        <v>14</v>
      </c>
      <c r="T7" s="10">
        <v>0</v>
      </c>
      <c r="U7" s="10">
        <v>14</v>
      </c>
      <c r="V7" s="10">
        <v>14</v>
      </c>
      <c r="W7" s="10" t="s">
        <v>569</v>
      </c>
      <c r="X7" s="10" t="s">
        <v>570</v>
      </c>
      <c r="Y7" s="10"/>
      <c r="Z7" s="17"/>
      <c r="AA7" s="18"/>
      <c r="AB7" s="19"/>
      <c r="AC7" s="19"/>
      <c r="AD7" s="20"/>
      <c r="AE7" s="20"/>
      <c r="AF7" s="19"/>
      <c r="AG7" s="19"/>
      <c r="AH7" s="20"/>
      <c r="AI7" s="25"/>
      <c r="AJ7" s="26"/>
      <c r="AK7" s="27"/>
      <c r="AL7" s="27"/>
      <c r="AM7" s="18"/>
      <c r="AN7" s="18"/>
      <c r="AO7" s="18"/>
      <c r="AP7" s="31"/>
      <c r="AQ7" s="31"/>
      <c r="AR7" s="31"/>
      <c r="AS7" s="18"/>
      <c r="AT7" s="25"/>
      <c r="AU7" s="25"/>
      <c r="AV7" s="17"/>
      <c r="AW7" s="18"/>
      <c r="AX7" s="19"/>
      <c r="AY7" s="19"/>
      <c r="AZ7" s="20"/>
      <c r="BA7" s="20"/>
      <c r="BB7" s="20"/>
      <c r="BC7" s="20"/>
      <c r="BD7" s="20"/>
      <c r="BE7" s="19"/>
      <c r="BF7" s="19"/>
      <c r="BG7" s="20"/>
      <c r="BH7" s="25"/>
      <c r="BI7" s="26"/>
      <c r="BJ7" s="27"/>
      <c r="BK7" s="27"/>
      <c r="BL7" s="18"/>
      <c r="BM7" s="18"/>
      <c r="BN7" s="18"/>
      <c r="BO7" s="31"/>
      <c r="BP7" s="31"/>
      <c r="BQ7" s="31"/>
      <c r="BR7" s="18"/>
      <c r="BS7" s="25"/>
      <c r="BT7" s="25"/>
      <c r="BU7" s="17"/>
      <c r="BV7" s="18"/>
      <c r="BW7" s="19"/>
      <c r="BX7" s="19"/>
      <c r="BY7" s="20"/>
      <c r="BZ7" s="20"/>
      <c r="CA7" s="20"/>
      <c r="CB7" s="20"/>
      <c r="CC7" s="20"/>
      <c r="CD7" s="19"/>
      <c r="CE7" s="19"/>
      <c r="CF7" s="20"/>
      <c r="CG7" s="25"/>
      <c r="CH7" s="26"/>
      <c r="CI7" s="27"/>
      <c r="CJ7" s="27"/>
      <c r="CK7" s="18"/>
      <c r="CL7" s="18"/>
      <c r="CM7" s="18"/>
      <c r="CN7" s="31"/>
      <c r="CO7" s="31"/>
      <c r="CP7" s="31"/>
      <c r="CQ7" s="18"/>
      <c r="CR7" s="25"/>
      <c r="CS7" s="25"/>
      <c r="CT7" s="17"/>
      <c r="CU7" s="18"/>
      <c r="CV7" s="19"/>
      <c r="CW7" s="19"/>
      <c r="CX7" s="20"/>
      <c r="CY7" s="20"/>
      <c r="CZ7" s="20"/>
      <c r="DA7" s="20"/>
      <c r="DB7" s="20"/>
      <c r="DC7" s="19"/>
      <c r="DD7" s="19"/>
      <c r="DE7" s="20"/>
      <c r="DF7" s="25"/>
      <c r="DG7" s="26"/>
      <c r="DH7" s="27"/>
      <c r="DI7" s="27"/>
      <c r="DJ7" s="18"/>
      <c r="DK7" s="18"/>
      <c r="DL7" s="18"/>
      <c r="DM7" s="31"/>
      <c r="DN7" s="31"/>
      <c r="DO7" s="31"/>
      <c r="DP7" s="18"/>
      <c r="DQ7" s="25"/>
      <c r="DR7" s="25"/>
      <c r="DS7" s="17"/>
      <c r="DT7" s="18"/>
      <c r="DU7" s="19"/>
      <c r="DV7" s="19"/>
      <c r="DW7" s="20"/>
      <c r="DX7" s="20"/>
      <c r="DY7" s="20"/>
      <c r="DZ7" s="20"/>
      <c r="EA7" s="20"/>
      <c r="EB7" s="19"/>
      <c r="EC7" s="19"/>
      <c r="ED7" s="20"/>
      <c r="EE7" s="25"/>
      <c r="EF7" s="26"/>
      <c r="EG7" s="27"/>
      <c r="EH7" s="27"/>
      <c r="EI7" s="18"/>
      <c r="EJ7" s="18"/>
      <c r="EK7" s="18"/>
      <c r="EL7" s="31"/>
      <c r="EM7" s="31"/>
      <c r="EN7" s="31"/>
      <c r="EO7" s="18"/>
      <c r="EP7" s="25"/>
      <c r="EQ7" s="25"/>
      <c r="ER7" s="17"/>
      <c r="ES7" s="18"/>
      <c r="ET7" s="19"/>
      <c r="EU7" s="19"/>
      <c r="EV7" s="20"/>
      <c r="EW7" s="20"/>
      <c r="EX7" s="20"/>
      <c r="EY7" s="20"/>
      <c r="EZ7" s="20"/>
      <c r="FA7" s="19"/>
      <c r="FB7" s="19"/>
      <c r="FC7" s="20"/>
      <c r="FD7" s="25"/>
      <c r="FE7" s="26"/>
      <c r="FF7" s="27"/>
      <c r="FG7" s="27"/>
      <c r="FH7" s="18"/>
      <c r="FI7" s="18"/>
      <c r="FJ7" s="18"/>
      <c r="FK7" s="31"/>
      <c r="FL7" s="31"/>
      <c r="FM7" s="31"/>
      <c r="FN7" s="18"/>
      <c r="FO7" s="25"/>
      <c r="FP7" s="25"/>
      <c r="FQ7" s="17"/>
      <c r="FR7" s="18"/>
      <c r="FS7" s="19"/>
      <c r="FT7" s="19"/>
      <c r="FU7" s="20"/>
      <c r="FV7" s="20"/>
      <c r="FW7" s="20"/>
      <c r="FX7" s="20"/>
      <c r="FY7" s="20"/>
      <c r="FZ7" s="19"/>
      <c r="GA7" s="19"/>
      <c r="GB7" s="20"/>
      <c r="GC7" s="25"/>
      <c r="GD7" s="26"/>
      <c r="GE7" s="27"/>
      <c r="GF7" s="27"/>
      <c r="GG7" s="18"/>
      <c r="GH7" s="18"/>
      <c r="GI7" s="18"/>
      <c r="GJ7" s="31"/>
      <c r="GK7" s="31"/>
      <c r="GL7" s="31"/>
      <c r="GM7" s="18"/>
      <c r="GN7" s="25"/>
      <c r="GO7" s="25"/>
      <c r="GP7" s="17"/>
      <c r="GQ7" s="18"/>
      <c r="GR7" s="19"/>
      <c r="GS7" s="19"/>
      <c r="GT7" s="20"/>
      <c r="GU7" s="20"/>
      <c r="GV7" s="20"/>
      <c r="GW7" s="20"/>
      <c r="GX7" s="20"/>
      <c r="GY7" s="19"/>
      <c r="GZ7" s="19"/>
      <c r="HA7" s="20"/>
      <c r="HB7" s="25"/>
      <c r="HC7" s="26"/>
      <c r="HD7" s="27"/>
      <c r="HE7" s="27"/>
      <c r="HF7" s="18"/>
      <c r="HG7" s="18"/>
      <c r="HH7" s="18"/>
      <c r="HI7" s="31"/>
      <c r="HJ7" s="31"/>
      <c r="HK7" s="31"/>
      <c r="HL7" s="18"/>
      <c r="HM7" s="25"/>
      <c r="HN7" s="25"/>
      <c r="HO7" s="17"/>
      <c r="HP7" s="18"/>
      <c r="HQ7" s="19"/>
      <c r="HR7" s="19"/>
      <c r="HS7" s="20"/>
      <c r="HT7" s="20"/>
      <c r="HU7" s="20"/>
      <c r="HV7" s="20"/>
      <c r="HW7" s="20"/>
      <c r="HX7" s="19"/>
      <c r="HY7" s="19"/>
      <c r="HZ7" s="20"/>
      <c r="IA7" s="25"/>
      <c r="IB7" s="26"/>
      <c r="IC7" s="27"/>
      <c r="ID7" s="27"/>
      <c r="IE7" s="18"/>
      <c r="IF7" s="18"/>
      <c r="IG7" s="18"/>
      <c r="IH7" s="31"/>
      <c r="II7" s="31"/>
      <c r="IJ7" s="31"/>
      <c r="IK7" s="18"/>
      <c r="IL7" s="25"/>
      <c r="IM7" s="25"/>
      <c r="IN7" s="17"/>
      <c r="IO7" s="18"/>
      <c r="IP7" s="19"/>
      <c r="IQ7" s="19"/>
      <c r="IR7" s="20"/>
      <c r="IS7" s="20"/>
      <c r="IT7" s="20"/>
      <c r="IU7" s="20"/>
      <c r="IV7" s="20"/>
      <c r="IW7" s="19"/>
      <c r="IX7" s="19"/>
      <c r="IY7" s="20"/>
      <c r="IZ7" s="25"/>
      <c r="JA7" s="26"/>
      <c r="JB7" s="27"/>
      <c r="JC7" s="27"/>
      <c r="JD7" s="18"/>
      <c r="JE7" s="18"/>
      <c r="JF7" s="18"/>
      <c r="JG7" s="31"/>
      <c r="JH7" s="31"/>
      <c r="JI7" s="31"/>
      <c r="JJ7" s="18"/>
      <c r="JK7" s="25"/>
      <c r="JL7" s="25"/>
      <c r="JM7" s="17"/>
      <c r="JN7" s="18"/>
      <c r="JO7" s="19"/>
      <c r="JP7" s="19"/>
      <c r="JQ7" s="20"/>
      <c r="JR7" s="20"/>
      <c r="JS7" s="20"/>
      <c r="JT7" s="20"/>
      <c r="JU7" s="20"/>
      <c r="JV7" s="19"/>
      <c r="JW7" s="19"/>
      <c r="JX7" s="20"/>
      <c r="JY7" s="25"/>
      <c r="JZ7" s="26"/>
      <c r="KA7" s="27"/>
      <c r="KB7" s="27"/>
      <c r="KC7" s="18"/>
      <c r="KD7" s="18"/>
      <c r="KE7" s="18"/>
      <c r="KF7" s="31"/>
      <c r="KG7" s="31"/>
      <c r="KH7" s="31"/>
      <c r="KI7" s="18"/>
      <c r="KJ7" s="25"/>
      <c r="KK7" s="25"/>
      <c r="KL7" s="17"/>
      <c r="KM7" s="18"/>
      <c r="KN7" s="19"/>
      <c r="KO7" s="19"/>
      <c r="KP7" s="20"/>
      <c r="KQ7" s="20"/>
      <c r="KR7" s="20"/>
      <c r="KS7" s="20"/>
      <c r="KT7" s="20"/>
      <c r="KU7" s="19"/>
      <c r="KV7" s="19"/>
      <c r="KW7" s="20"/>
      <c r="KX7" s="25"/>
      <c r="KY7" s="26"/>
      <c r="KZ7" s="27"/>
      <c r="LA7" s="27"/>
      <c r="LB7" s="18"/>
      <c r="LC7" s="18"/>
      <c r="LD7" s="18"/>
      <c r="LE7" s="31"/>
      <c r="LF7" s="31"/>
      <c r="LG7" s="31"/>
      <c r="LH7" s="18"/>
      <c r="LI7" s="25"/>
      <c r="LJ7" s="25"/>
      <c r="LK7" s="17"/>
      <c r="LL7" s="18"/>
      <c r="LM7" s="19"/>
      <c r="LN7" s="19"/>
      <c r="LO7" s="20"/>
      <c r="LP7" s="20"/>
      <c r="LQ7" s="20"/>
      <c r="LR7" s="20"/>
      <c r="LS7" s="20"/>
      <c r="LT7" s="19"/>
      <c r="LU7" s="19"/>
      <c r="LV7" s="20"/>
      <c r="LW7" s="25"/>
      <c r="LX7" s="26"/>
      <c r="LY7" s="27"/>
      <c r="LZ7" s="27"/>
      <c r="MA7" s="18"/>
      <c r="MB7" s="18"/>
      <c r="MC7" s="18"/>
      <c r="MD7" s="31"/>
      <c r="ME7" s="31"/>
      <c r="MF7" s="31"/>
      <c r="MG7" s="18"/>
      <c r="MH7" s="25"/>
      <c r="MI7" s="25"/>
      <c r="MJ7" s="17"/>
      <c r="MK7" s="18"/>
      <c r="ML7" s="19"/>
      <c r="MM7" s="19"/>
      <c r="MN7" s="20"/>
      <c r="MO7" s="20"/>
      <c r="MP7" s="20"/>
      <c r="MQ7" s="20"/>
      <c r="MR7" s="20"/>
      <c r="MS7" s="19"/>
      <c r="MT7" s="19"/>
      <c r="MU7" s="20"/>
      <c r="MV7" s="25"/>
      <c r="MW7" s="26"/>
      <c r="MX7" s="27"/>
      <c r="MY7" s="27"/>
      <c r="MZ7" s="18"/>
      <c r="NA7" s="18"/>
      <c r="NB7" s="18"/>
      <c r="NC7" s="31"/>
      <c r="ND7" s="31"/>
      <c r="NE7" s="31"/>
      <c r="NF7" s="18"/>
      <c r="NG7" s="25"/>
      <c r="NH7" s="25"/>
      <c r="NI7" s="17"/>
      <c r="NJ7" s="18"/>
      <c r="NK7" s="19"/>
      <c r="NL7" s="19"/>
      <c r="NM7" s="20"/>
      <c r="NN7" s="20"/>
      <c r="NO7" s="20"/>
      <c r="NP7" s="20"/>
      <c r="NQ7" s="20"/>
      <c r="NR7" s="19"/>
      <c r="NS7" s="19"/>
      <c r="NT7" s="20"/>
      <c r="NU7" s="25"/>
      <c r="NV7" s="26"/>
      <c r="NW7" s="27"/>
      <c r="NX7" s="27"/>
      <c r="NY7" s="18"/>
      <c r="NZ7" s="18"/>
      <c r="OA7" s="18"/>
      <c r="OB7" s="31"/>
      <c r="OC7" s="31"/>
      <c r="OD7" s="31"/>
      <c r="OE7" s="18"/>
      <c r="OF7" s="25"/>
      <c r="OG7" s="25"/>
      <c r="OH7" s="17"/>
      <c r="OI7" s="18"/>
      <c r="OJ7" s="19"/>
      <c r="OK7" s="19"/>
      <c r="OL7" s="20"/>
      <c r="OM7" s="20"/>
      <c r="ON7" s="20"/>
      <c r="OO7" s="20"/>
      <c r="OP7" s="20"/>
      <c r="OQ7" s="19"/>
      <c r="OR7" s="19"/>
      <c r="OS7" s="20"/>
      <c r="OT7" s="25"/>
      <c r="OU7" s="26"/>
      <c r="OV7" s="27"/>
      <c r="OW7" s="27"/>
      <c r="OX7" s="18"/>
      <c r="OY7" s="18"/>
      <c r="OZ7" s="18"/>
      <c r="PA7" s="31"/>
      <c r="PB7" s="31"/>
      <c r="PC7" s="31"/>
      <c r="PD7" s="18"/>
      <c r="PE7" s="25"/>
      <c r="PF7" s="25"/>
      <c r="PG7" s="17"/>
      <c r="PH7" s="18"/>
      <c r="PI7" s="19"/>
      <c r="PJ7" s="19"/>
      <c r="PK7" s="20"/>
      <c r="PL7" s="20"/>
      <c r="PM7" s="20"/>
      <c r="PN7" s="20"/>
      <c r="PO7" s="20"/>
      <c r="PP7" s="19"/>
      <c r="PQ7" s="19"/>
      <c r="PR7" s="20"/>
      <c r="PS7" s="25"/>
      <c r="PT7" s="26"/>
      <c r="PU7" s="27"/>
      <c r="PV7" s="27"/>
      <c r="PW7" s="18"/>
      <c r="PX7" s="18"/>
      <c r="PY7" s="18"/>
      <c r="PZ7" s="31"/>
      <c r="QA7" s="31"/>
      <c r="QB7" s="31"/>
      <c r="QC7" s="18"/>
      <c r="QD7" s="25"/>
      <c r="QE7" s="25"/>
      <c r="QF7" s="17"/>
      <c r="QG7" s="18"/>
      <c r="QH7" s="19"/>
      <c r="QI7" s="19"/>
      <c r="QJ7" s="20"/>
      <c r="QK7" s="20"/>
      <c r="QL7" s="20"/>
      <c r="QM7" s="20"/>
      <c r="QN7" s="20"/>
      <c r="QO7" s="19"/>
      <c r="QP7" s="19"/>
      <c r="QQ7" s="20"/>
      <c r="QR7" s="25"/>
      <c r="QS7" s="26"/>
      <c r="QT7" s="27"/>
      <c r="QU7" s="27"/>
      <c r="QV7" s="18"/>
      <c r="QW7" s="18"/>
      <c r="QX7" s="18"/>
      <c r="QY7" s="31"/>
      <c r="QZ7" s="31"/>
      <c r="RA7" s="31"/>
      <c r="RB7" s="18"/>
      <c r="RC7" s="25"/>
      <c r="RD7" s="25"/>
      <c r="RE7" s="17"/>
      <c r="RF7" s="18"/>
      <c r="RG7" s="19"/>
      <c r="RH7" s="19"/>
      <c r="RI7" s="20"/>
      <c r="RJ7" s="20"/>
      <c r="RK7" s="20"/>
      <c r="RL7" s="20"/>
      <c r="RM7" s="20"/>
      <c r="RN7" s="19"/>
      <c r="RO7" s="19"/>
      <c r="RP7" s="20"/>
      <c r="RQ7" s="25"/>
      <c r="RR7" s="26"/>
      <c r="RS7" s="27"/>
      <c r="RT7" s="27"/>
      <c r="RU7" s="18"/>
      <c r="RV7" s="18"/>
      <c r="RW7" s="18"/>
      <c r="RX7" s="31"/>
      <c r="RY7" s="31"/>
      <c r="RZ7" s="31"/>
      <c r="SA7" s="18"/>
      <c r="SB7" s="25"/>
      <c r="SC7" s="25"/>
      <c r="SD7" s="17"/>
      <c r="SE7" s="18"/>
      <c r="SF7" s="19"/>
      <c r="SG7" s="19"/>
      <c r="SH7" s="20"/>
      <c r="SI7" s="20"/>
      <c r="SJ7" s="20"/>
      <c r="SK7" s="20"/>
      <c r="SL7" s="20"/>
      <c r="SM7" s="19"/>
      <c r="SN7" s="19"/>
      <c r="SO7" s="20"/>
      <c r="SP7" s="25"/>
      <c r="SQ7" s="26"/>
      <c r="SR7" s="27"/>
      <c r="SS7" s="27"/>
      <c r="ST7" s="18"/>
      <c r="SU7" s="18"/>
      <c r="SV7" s="18"/>
      <c r="SW7" s="31"/>
      <c r="SX7" s="31"/>
      <c r="SY7" s="31"/>
      <c r="SZ7" s="18"/>
      <c r="TA7" s="25"/>
      <c r="TB7" s="25"/>
      <c r="TC7" s="17"/>
      <c r="TD7" s="18"/>
      <c r="TE7" s="19"/>
      <c r="TF7" s="19"/>
      <c r="TG7" s="20"/>
      <c r="TH7" s="20"/>
      <c r="TI7" s="20"/>
      <c r="TJ7" s="20"/>
      <c r="TK7" s="20"/>
      <c r="TL7" s="19"/>
      <c r="TM7" s="19"/>
      <c r="TN7" s="20"/>
      <c r="TO7" s="25"/>
      <c r="TP7" s="26"/>
      <c r="TQ7" s="27"/>
      <c r="TR7" s="27"/>
      <c r="TS7" s="18"/>
      <c r="TT7" s="18"/>
      <c r="TU7" s="18"/>
      <c r="TV7" s="31"/>
      <c r="TW7" s="31"/>
      <c r="TX7" s="31"/>
      <c r="TY7" s="18"/>
      <c r="TZ7" s="25"/>
      <c r="UA7" s="25"/>
      <c r="UB7" s="17"/>
      <c r="UC7" s="18"/>
      <c r="UD7" s="19"/>
      <c r="UE7" s="19"/>
      <c r="UF7" s="20"/>
      <c r="UG7" s="20"/>
      <c r="UH7" s="20"/>
      <c r="UI7" s="20"/>
      <c r="UJ7" s="20"/>
      <c r="UK7" s="19"/>
      <c r="UL7" s="19"/>
      <c r="UM7" s="20"/>
      <c r="UN7" s="25"/>
      <c r="UO7" s="26"/>
      <c r="UP7" s="27"/>
      <c r="UQ7" s="27"/>
      <c r="UR7" s="18"/>
      <c r="US7" s="18"/>
      <c r="UT7" s="18"/>
      <c r="UU7" s="31"/>
      <c r="UV7" s="31"/>
      <c r="UW7" s="31"/>
      <c r="UX7" s="18"/>
      <c r="UY7" s="25"/>
      <c r="UZ7" s="25"/>
      <c r="VA7" s="17"/>
      <c r="VB7" s="18"/>
      <c r="VC7" s="19"/>
      <c r="VD7" s="19"/>
      <c r="VE7" s="20"/>
      <c r="VF7" s="20"/>
      <c r="VG7" s="20"/>
      <c r="VH7" s="20"/>
      <c r="VI7" s="20"/>
      <c r="VJ7" s="19"/>
      <c r="VK7" s="19"/>
      <c r="VL7" s="20"/>
      <c r="VM7" s="25"/>
      <c r="VN7" s="26"/>
      <c r="VO7" s="27"/>
      <c r="VP7" s="27"/>
      <c r="VQ7" s="18"/>
      <c r="VR7" s="18"/>
      <c r="VS7" s="18"/>
      <c r="VT7" s="31"/>
      <c r="VU7" s="31"/>
      <c r="VV7" s="31"/>
      <c r="VW7" s="18"/>
      <c r="VX7" s="25"/>
      <c r="VY7" s="25"/>
      <c r="VZ7" s="17"/>
      <c r="WA7" s="18"/>
      <c r="WB7" s="19"/>
      <c r="WC7" s="19"/>
      <c r="WD7" s="20"/>
      <c r="WE7" s="20"/>
      <c r="WF7" s="20"/>
      <c r="WG7" s="20"/>
      <c r="WH7" s="20"/>
      <c r="WI7" s="19"/>
      <c r="WJ7" s="19"/>
      <c r="WK7" s="20"/>
      <c r="WL7" s="25"/>
      <c r="WM7" s="26"/>
      <c r="WN7" s="27"/>
      <c r="WO7" s="27"/>
      <c r="WP7" s="18"/>
      <c r="WQ7" s="18"/>
      <c r="WR7" s="18"/>
      <c r="WS7" s="31"/>
      <c r="WT7" s="31"/>
      <c r="WU7" s="31"/>
      <c r="WV7" s="18"/>
      <c r="WW7" s="25"/>
      <c r="WX7" s="25"/>
      <c r="WY7" s="17"/>
      <c r="WZ7" s="18"/>
      <c r="XA7" s="19"/>
      <c r="XB7" s="19"/>
      <c r="XC7" s="20"/>
      <c r="XD7" s="20"/>
      <c r="XE7" s="20"/>
      <c r="XF7" s="20"/>
      <c r="XG7" s="20"/>
      <c r="XH7" s="19"/>
      <c r="XI7" s="19"/>
      <c r="XJ7" s="20"/>
      <c r="XK7" s="25"/>
      <c r="XL7" s="26"/>
      <c r="XM7" s="27"/>
      <c r="XN7" s="27"/>
      <c r="XO7" s="18"/>
      <c r="XP7" s="18"/>
      <c r="XQ7" s="18"/>
      <c r="XR7" s="31"/>
      <c r="XS7" s="31"/>
      <c r="XT7" s="31"/>
      <c r="XU7" s="18"/>
      <c r="XV7" s="25"/>
      <c r="XW7" s="25"/>
      <c r="XX7" s="17"/>
      <c r="XY7" s="18"/>
      <c r="XZ7" s="19"/>
      <c r="YA7" s="19"/>
      <c r="YB7" s="20"/>
      <c r="YC7" s="20"/>
      <c r="YD7" s="20"/>
      <c r="YE7" s="20"/>
      <c r="YF7" s="20"/>
      <c r="YG7" s="19"/>
      <c r="YH7" s="19"/>
      <c r="YI7" s="20"/>
      <c r="YJ7" s="25"/>
      <c r="YK7" s="26"/>
      <c r="YL7" s="27"/>
      <c r="YM7" s="27"/>
      <c r="YN7" s="18"/>
      <c r="YO7" s="18"/>
      <c r="YP7" s="18"/>
      <c r="YQ7" s="31"/>
      <c r="YR7" s="31"/>
      <c r="YS7" s="31"/>
      <c r="YT7" s="18"/>
      <c r="YU7" s="25"/>
      <c r="YV7" s="25"/>
      <c r="YW7" s="17"/>
      <c r="YX7" s="18"/>
      <c r="YY7" s="19"/>
      <c r="YZ7" s="19"/>
      <c r="ZA7" s="20"/>
      <c r="ZB7" s="20"/>
      <c r="ZC7" s="20"/>
      <c r="ZD7" s="20"/>
      <c r="ZE7" s="20"/>
      <c r="ZF7" s="19"/>
      <c r="ZG7" s="19"/>
      <c r="ZH7" s="20"/>
      <c r="ZI7" s="25"/>
      <c r="ZJ7" s="26"/>
      <c r="ZK7" s="27"/>
      <c r="ZL7" s="27"/>
      <c r="ZM7" s="18"/>
      <c r="ZN7" s="18"/>
      <c r="ZO7" s="18"/>
      <c r="ZP7" s="31"/>
      <c r="ZQ7" s="31"/>
      <c r="ZR7" s="31"/>
      <c r="ZS7" s="18"/>
      <c r="ZT7" s="25"/>
      <c r="ZU7" s="25"/>
      <c r="ZV7" s="17"/>
      <c r="ZW7" s="18"/>
      <c r="ZX7" s="19"/>
      <c r="ZY7" s="19"/>
      <c r="ZZ7" s="20"/>
      <c r="AAA7" s="20"/>
      <c r="AAB7" s="20"/>
      <c r="AAC7" s="20"/>
      <c r="AAD7" s="20"/>
      <c r="AAE7" s="19"/>
      <c r="AAF7" s="19"/>
      <c r="AAG7" s="20"/>
      <c r="AAH7" s="25"/>
      <c r="AAI7" s="26"/>
      <c r="AAJ7" s="27"/>
      <c r="AAK7" s="27"/>
      <c r="AAL7" s="18"/>
      <c r="AAM7" s="18"/>
      <c r="AAN7" s="18"/>
      <c r="AAO7" s="31"/>
      <c r="AAP7" s="31"/>
      <c r="AAQ7" s="31"/>
      <c r="AAR7" s="18"/>
      <c r="AAS7" s="25"/>
      <c r="AAT7" s="25"/>
      <c r="AAU7" s="17"/>
      <c r="AAV7" s="18"/>
      <c r="AAW7" s="19"/>
      <c r="AAX7" s="19"/>
      <c r="AAY7" s="20"/>
      <c r="AAZ7" s="20"/>
      <c r="ABA7" s="20"/>
      <c r="ABB7" s="20"/>
      <c r="ABC7" s="20"/>
      <c r="ABD7" s="19"/>
      <c r="ABE7" s="19"/>
      <c r="ABF7" s="20"/>
      <c r="ABG7" s="25"/>
      <c r="ABH7" s="26"/>
      <c r="ABI7" s="27"/>
      <c r="ABJ7" s="27"/>
      <c r="ABK7" s="18"/>
      <c r="ABL7" s="18"/>
      <c r="ABM7" s="18"/>
      <c r="ABN7" s="31"/>
      <c r="ABO7" s="31"/>
      <c r="ABP7" s="31"/>
      <c r="ABQ7" s="18"/>
      <c r="ABR7" s="25"/>
      <c r="ABS7" s="25"/>
      <c r="ABT7" s="17"/>
      <c r="ABU7" s="18"/>
      <c r="ABV7" s="19"/>
      <c r="ABW7" s="19"/>
      <c r="ABX7" s="20"/>
      <c r="ABY7" s="20"/>
      <c r="ABZ7" s="20"/>
      <c r="ACA7" s="20"/>
      <c r="ACB7" s="20"/>
      <c r="ACC7" s="19"/>
      <c r="ACD7" s="19"/>
      <c r="ACE7" s="20"/>
      <c r="ACF7" s="25"/>
      <c r="ACG7" s="26"/>
      <c r="ACH7" s="27"/>
      <c r="ACI7" s="27"/>
      <c r="ACJ7" s="18"/>
      <c r="ACK7" s="18"/>
      <c r="ACL7" s="18"/>
      <c r="ACM7" s="31"/>
      <c r="ACN7" s="31"/>
      <c r="ACO7" s="31"/>
      <c r="ACP7" s="18"/>
      <c r="ACQ7" s="25"/>
      <c r="ACR7" s="25"/>
      <c r="ACS7" s="17"/>
      <c r="ACT7" s="18"/>
      <c r="ACU7" s="19"/>
      <c r="ACV7" s="19"/>
      <c r="ACW7" s="20"/>
      <c r="ACX7" s="20"/>
      <c r="ACY7" s="20"/>
      <c r="ACZ7" s="20"/>
      <c r="ADA7" s="20"/>
      <c r="ADB7" s="19"/>
      <c r="ADC7" s="19"/>
      <c r="ADD7" s="20"/>
      <c r="ADE7" s="25"/>
      <c r="ADF7" s="26"/>
      <c r="ADG7" s="27"/>
      <c r="ADH7" s="27"/>
      <c r="ADI7" s="18"/>
      <c r="ADJ7" s="18"/>
      <c r="ADK7" s="18"/>
      <c r="ADL7" s="31"/>
      <c r="ADM7" s="31"/>
      <c r="ADN7" s="31"/>
      <c r="ADO7" s="18"/>
      <c r="ADP7" s="25"/>
      <c r="ADQ7" s="25"/>
      <c r="ADR7" s="17"/>
      <c r="ADS7" s="18"/>
      <c r="ADT7" s="19"/>
      <c r="ADU7" s="19"/>
      <c r="ADV7" s="20"/>
      <c r="ADW7" s="20"/>
      <c r="ADX7" s="20"/>
      <c r="ADY7" s="20"/>
      <c r="ADZ7" s="20"/>
      <c r="AEA7" s="19"/>
      <c r="AEB7" s="19"/>
      <c r="AEC7" s="20"/>
      <c r="AED7" s="25"/>
      <c r="AEE7" s="26"/>
      <c r="AEF7" s="27"/>
      <c r="AEG7" s="27"/>
      <c r="AEH7" s="18"/>
      <c r="AEI7" s="18"/>
      <c r="AEJ7" s="18"/>
      <c r="AEK7" s="31"/>
      <c r="AEL7" s="31"/>
      <c r="AEM7" s="31"/>
      <c r="AEN7" s="18"/>
      <c r="AEO7" s="25"/>
      <c r="AEP7" s="25"/>
      <c r="AEQ7" s="17"/>
      <c r="AER7" s="18"/>
      <c r="AES7" s="19"/>
      <c r="AET7" s="19"/>
      <c r="AEU7" s="20"/>
      <c r="AEV7" s="20"/>
      <c r="AEW7" s="20"/>
      <c r="AEX7" s="20"/>
      <c r="AEY7" s="20"/>
      <c r="AEZ7" s="19"/>
      <c r="AFA7" s="19"/>
      <c r="AFB7" s="20"/>
      <c r="AFC7" s="25"/>
      <c r="AFD7" s="26"/>
      <c r="AFE7" s="27"/>
      <c r="AFF7" s="27"/>
      <c r="AFG7" s="18"/>
      <c r="AFH7" s="18"/>
      <c r="AFI7" s="18"/>
      <c r="AFJ7" s="31"/>
      <c r="AFK7" s="31"/>
      <c r="AFL7" s="31"/>
      <c r="AFM7" s="18"/>
      <c r="AFN7" s="25"/>
      <c r="AFO7" s="25"/>
      <c r="AFP7" s="17"/>
      <c r="AFQ7" s="18"/>
      <c r="AFR7" s="19"/>
      <c r="AFS7" s="19"/>
      <c r="AFT7" s="20"/>
      <c r="AFU7" s="20"/>
      <c r="AFV7" s="20"/>
      <c r="AFW7" s="20"/>
      <c r="AFX7" s="20"/>
      <c r="AFY7" s="19"/>
      <c r="AFZ7" s="19"/>
      <c r="AGA7" s="20"/>
      <c r="AGB7" s="25"/>
      <c r="AGC7" s="26"/>
      <c r="AGD7" s="27"/>
      <c r="AGE7" s="27"/>
      <c r="AGF7" s="18"/>
      <c r="AGG7" s="18"/>
      <c r="AGH7" s="18"/>
      <c r="AGI7" s="31"/>
      <c r="AGJ7" s="31"/>
      <c r="AGK7" s="31"/>
      <c r="AGL7" s="18"/>
      <c r="AGM7" s="25"/>
      <c r="AGN7" s="25"/>
      <c r="AGO7" s="17"/>
      <c r="AGP7" s="18"/>
      <c r="AGQ7" s="19"/>
      <c r="AGR7" s="19"/>
      <c r="AGS7" s="20"/>
      <c r="AGT7" s="20"/>
      <c r="AGU7" s="20"/>
      <c r="AGV7" s="20"/>
      <c r="AGW7" s="20"/>
      <c r="AGX7" s="19"/>
      <c r="AGY7" s="19"/>
      <c r="AGZ7" s="20"/>
      <c r="AHA7" s="25"/>
      <c r="AHB7" s="26"/>
      <c r="AHC7" s="27"/>
      <c r="AHD7" s="27"/>
      <c r="AHE7" s="18"/>
      <c r="AHF7" s="18"/>
      <c r="AHG7" s="18"/>
      <c r="AHH7" s="31"/>
      <c r="AHI7" s="31"/>
      <c r="AHJ7" s="31"/>
      <c r="AHK7" s="18"/>
      <c r="AHL7" s="25"/>
      <c r="AHM7" s="25"/>
      <c r="AHN7" s="17"/>
      <c r="AHO7" s="18"/>
      <c r="AHP7" s="19"/>
      <c r="AHQ7" s="19"/>
      <c r="AHR7" s="20"/>
      <c r="AHS7" s="20"/>
      <c r="AHT7" s="20"/>
      <c r="AHU7" s="20"/>
      <c r="AHV7" s="20"/>
      <c r="AHW7" s="19"/>
      <c r="AHX7" s="19"/>
      <c r="AHY7" s="20"/>
      <c r="AHZ7" s="25"/>
      <c r="AIA7" s="26"/>
      <c r="AIB7" s="27"/>
      <c r="AIC7" s="27"/>
      <c r="AID7" s="18"/>
      <c r="AIE7" s="18"/>
      <c r="AIF7" s="18"/>
      <c r="AIG7" s="31"/>
      <c r="AIH7" s="31"/>
      <c r="AII7" s="31"/>
      <c r="AIJ7" s="18"/>
      <c r="AIK7" s="25"/>
      <c r="AIL7" s="25"/>
      <c r="AIM7" s="17"/>
      <c r="AIN7" s="18"/>
      <c r="AIO7" s="19"/>
      <c r="AIP7" s="19"/>
      <c r="AIQ7" s="20"/>
      <c r="AIR7" s="20"/>
      <c r="AIS7" s="20"/>
      <c r="AIT7" s="20"/>
      <c r="AIU7" s="20"/>
      <c r="AIV7" s="19"/>
      <c r="AIW7" s="19"/>
      <c r="AIX7" s="20"/>
      <c r="AIY7" s="25"/>
      <c r="AIZ7" s="26"/>
      <c r="AJA7" s="27"/>
      <c r="AJB7" s="27"/>
      <c r="AJC7" s="18"/>
      <c r="AJD7" s="18"/>
      <c r="AJE7" s="18"/>
      <c r="AJF7" s="31"/>
      <c r="AJG7" s="31"/>
      <c r="AJH7" s="31"/>
      <c r="AJI7" s="18"/>
      <c r="AJJ7" s="25"/>
      <c r="AJK7" s="25"/>
      <c r="AJL7" s="17"/>
      <c r="AJM7" s="18"/>
      <c r="AJN7" s="19"/>
      <c r="AJO7" s="19"/>
      <c r="AJP7" s="20"/>
      <c r="AJQ7" s="20"/>
      <c r="AJR7" s="20"/>
      <c r="AJS7" s="20"/>
      <c r="AJT7" s="20"/>
      <c r="AJU7" s="19"/>
      <c r="AJV7" s="19"/>
      <c r="AJW7" s="20"/>
      <c r="AJX7" s="25"/>
      <c r="AJY7" s="26"/>
      <c r="AJZ7" s="27"/>
      <c r="AKA7" s="27"/>
      <c r="AKB7" s="18"/>
      <c r="AKC7" s="18"/>
      <c r="AKD7" s="18"/>
      <c r="AKE7" s="31"/>
      <c r="AKF7" s="31"/>
      <c r="AKG7" s="31"/>
      <c r="AKH7" s="18"/>
      <c r="AKI7" s="25"/>
      <c r="AKJ7" s="25"/>
      <c r="AKK7" s="17"/>
      <c r="AKL7" s="18"/>
      <c r="AKM7" s="19"/>
      <c r="AKN7" s="19"/>
      <c r="AKO7" s="20"/>
      <c r="AKP7" s="20"/>
      <c r="AKQ7" s="20"/>
      <c r="AKR7" s="20"/>
      <c r="AKS7" s="20"/>
      <c r="AKT7" s="19"/>
      <c r="AKU7" s="19"/>
      <c r="AKV7" s="20"/>
      <c r="AKW7" s="25"/>
      <c r="AKX7" s="26"/>
      <c r="AKY7" s="27"/>
      <c r="AKZ7" s="27"/>
      <c r="ALA7" s="18"/>
      <c r="ALB7" s="18"/>
      <c r="ALC7" s="18"/>
      <c r="ALD7" s="31"/>
      <c r="ALE7" s="31"/>
      <c r="ALF7" s="31"/>
      <c r="ALG7" s="18"/>
      <c r="ALH7" s="25"/>
      <c r="ALI7" s="25"/>
      <c r="ALJ7" s="17"/>
      <c r="ALK7" s="18"/>
      <c r="ALL7" s="19"/>
      <c r="ALM7" s="19"/>
      <c r="ALN7" s="20"/>
      <c r="ALO7" s="20"/>
      <c r="ALP7" s="20"/>
      <c r="ALQ7" s="20"/>
      <c r="ALR7" s="20"/>
      <c r="ALS7" s="19"/>
      <c r="ALT7" s="19"/>
      <c r="ALU7" s="20"/>
      <c r="ALV7" s="25"/>
      <c r="ALW7" s="26"/>
      <c r="ALX7" s="27"/>
      <c r="ALY7" s="27"/>
      <c r="ALZ7" s="18"/>
      <c r="AMA7" s="18"/>
      <c r="AMB7" s="18"/>
      <c r="AMC7" s="31"/>
      <c r="AMD7" s="31"/>
      <c r="AME7" s="31"/>
      <c r="AMF7" s="18"/>
      <c r="AMG7" s="25"/>
      <c r="AMH7" s="25"/>
      <c r="AMI7" s="17"/>
      <c r="AMJ7" s="18"/>
      <c r="AMK7" s="19"/>
      <c r="AML7" s="19"/>
      <c r="AMM7" s="20"/>
      <c r="AMN7" s="20"/>
      <c r="AMO7" s="20"/>
      <c r="AMP7" s="20"/>
      <c r="AMQ7" s="20"/>
      <c r="AMR7" s="19"/>
      <c r="AMS7" s="19"/>
      <c r="AMT7" s="20"/>
      <c r="AMU7" s="25"/>
      <c r="AMV7" s="26"/>
      <c r="AMW7" s="27"/>
      <c r="AMX7" s="27"/>
      <c r="AMY7" s="18"/>
      <c r="AMZ7" s="18"/>
      <c r="ANA7" s="18"/>
      <c r="ANB7" s="31"/>
      <c r="ANC7" s="31"/>
      <c r="AND7" s="31"/>
      <c r="ANE7" s="18"/>
      <c r="ANF7" s="25"/>
      <c r="ANG7" s="25"/>
      <c r="ANH7" s="17"/>
      <c r="ANI7" s="18"/>
      <c r="ANJ7" s="19"/>
      <c r="ANK7" s="19"/>
      <c r="ANL7" s="20"/>
      <c r="ANM7" s="20"/>
      <c r="ANN7" s="20"/>
      <c r="ANO7" s="20"/>
      <c r="ANP7" s="20"/>
      <c r="ANQ7" s="19"/>
      <c r="ANR7" s="19"/>
      <c r="ANS7" s="20"/>
      <c r="ANT7" s="25"/>
      <c r="ANU7" s="26"/>
      <c r="ANV7" s="27"/>
      <c r="ANW7" s="27"/>
      <c r="ANX7" s="18"/>
      <c r="ANY7" s="18"/>
      <c r="ANZ7" s="18"/>
      <c r="AOA7" s="31"/>
      <c r="AOB7" s="31"/>
      <c r="AOC7" s="31"/>
      <c r="AOD7" s="18"/>
      <c r="AOE7" s="25"/>
      <c r="AOF7" s="25"/>
      <c r="AOG7" s="17"/>
      <c r="AOH7" s="18"/>
      <c r="AOI7" s="19"/>
      <c r="AOJ7" s="19"/>
      <c r="AOK7" s="20"/>
      <c r="AOL7" s="20"/>
      <c r="AOM7" s="20"/>
      <c r="AON7" s="20"/>
      <c r="AOO7" s="20"/>
      <c r="AOP7" s="19"/>
      <c r="AOQ7" s="19"/>
      <c r="AOR7" s="20"/>
      <c r="AOS7" s="25"/>
      <c r="AOT7" s="26"/>
      <c r="AOU7" s="27"/>
      <c r="AOV7" s="27"/>
      <c r="AOW7" s="18"/>
      <c r="AOX7" s="18"/>
      <c r="AOY7" s="18"/>
      <c r="AOZ7" s="31"/>
      <c r="APA7" s="31"/>
      <c r="APB7" s="31"/>
      <c r="APC7" s="18"/>
      <c r="APD7" s="25"/>
      <c r="APE7" s="25"/>
      <c r="APF7" s="17"/>
      <c r="APG7" s="18"/>
      <c r="APH7" s="19"/>
      <c r="API7" s="19"/>
      <c r="APJ7" s="20"/>
      <c r="APK7" s="20"/>
      <c r="APL7" s="20"/>
      <c r="APM7" s="20"/>
      <c r="APN7" s="20"/>
      <c r="APO7" s="19"/>
      <c r="APP7" s="19"/>
      <c r="APQ7" s="20"/>
      <c r="APR7" s="25"/>
      <c r="APS7" s="26"/>
      <c r="APT7" s="27"/>
      <c r="APU7" s="27"/>
      <c r="APV7" s="18"/>
      <c r="APW7" s="18"/>
      <c r="APX7" s="18"/>
      <c r="APY7" s="31"/>
      <c r="APZ7" s="31"/>
      <c r="AQA7" s="31"/>
      <c r="AQB7" s="18"/>
      <c r="AQC7" s="25"/>
      <c r="AQD7" s="25"/>
      <c r="AQE7" s="17"/>
      <c r="AQF7" s="18"/>
      <c r="AQG7" s="19"/>
      <c r="AQH7" s="19"/>
      <c r="AQI7" s="20"/>
      <c r="AQJ7" s="20"/>
      <c r="AQK7" s="20"/>
      <c r="AQL7" s="20"/>
      <c r="AQM7" s="20"/>
      <c r="AQN7" s="19"/>
      <c r="AQO7" s="19"/>
      <c r="AQP7" s="20"/>
      <c r="AQQ7" s="25"/>
      <c r="AQR7" s="26"/>
      <c r="AQS7" s="27"/>
      <c r="AQT7" s="27"/>
      <c r="AQU7" s="18"/>
      <c r="AQV7" s="18"/>
      <c r="AQW7" s="18"/>
      <c r="AQX7" s="31"/>
      <c r="AQY7" s="31"/>
      <c r="AQZ7" s="31"/>
      <c r="ARA7" s="18"/>
      <c r="ARB7" s="25"/>
      <c r="ARC7" s="25"/>
      <c r="ARD7" s="17"/>
      <c r="ARE7" s="18"/>
      <c r="ARF7" s="19"/>
      <c r="ARG7" s="19"/>
      <c r="ARH7" s="20"/>
      <c r="ARI7" s="20"/>
      <c r="ARJ7" s="20"/>
      <c r="ARK7" s="20"/>
      <c r="ARL7" s="20"/>
      <c r="ARM7" s="19"/>
      <c r="ARN7" s="19"/>
      <c r="ARO7" s="20"/>
      <c r="ARP7" s="25"/>
      <c r="ARQ7" s="26"/>
      <c r="ARR7" s="27"/>
      <c r="ARS7" s="27"/>
      <c r="ART7" s="18"/>
      <c r="ARU7" s="18"/>
      <c r="ARV7" s="18"/>
      <c r="ARW7" s="31"/>
      <c r="ARX7" s="31"/>
      <c r="ARY7" s="31"/>
      <c r="ARZ7" s="18"/>
      <c r="ASA7" s="25"/>
      <c r="ASB7" s="25"/>
      <c r="ASC7" s="17"/>
      <c r="ASD7" s="18"/>
      <c r="ASE7" s="19"/>
      <c r="ASF7" s="19"/>
      <c r="ASG7" s="20"/>
      <c r="ASH7" s="20"/>
      <c r="ASI7" s="20"/>
      <c r="ASJ7" s="20"/>
      <c r="ASK7" s="20"/>
      <c r="ASL7" s="19"/>
      <c r="ASM7" s="19"/>
      <c r="ASN7" s="20"/>
      <c r="ASO7" s="25"/>
      <c r="ASP7" s="26"/>
      <c r="ASQ7" s="27"/>
      <c r="ASR7" s="27"/>
      <c r="ASS7" s="18"/>
      <c r="AST7" s="18"/>
      <c r="ASU7" s="18"/>
      <c r="ASV7" s="31"/>
      <c r="ASW7" s="31"/>
      <c r="ASX7" s="31"/>
      <c r="ASY7" s="18"/>
      <c r="ASZ7" s="25"/>
      <c r="ATA7" s="25"/>
      <c r="ATB7" s="17"/>
      <c r="ATC7" s="18"/>
      <c r="ATD7" s="19"/>
      <c r="ATE7" s="19"/>
      <c r="ATF7" s="20"/>
      <c r="ATG7" s="20"/>
      <c r="ATH7" s="20"/>
      <c r="ATI7" s="20"/>
      <c r="ATJ7" s="20"/>
      <c r="ATK7" s="19"/>
      <c r="ATL7" s="19"/>
      <c r="ATM7" s="20"/>
      <c r="ATN7" s="25"/>
      <c r="ATO7" s="26"/>
      <c r="ATP7" s="27"/>
      <c r="ATQ7" s="27"/>
      <c r="ATR7" s="18"/>
      <c r="ATS7" s="18"/>
      <c r="ATT7" s="18"/>
      <c r="ATU7" s="31"/>
      <c r="ATV7" s="31"/>
      <c r="ATW7" s="31"/>
      <c r="ATX7" s="18"/>
      <c r="ATY7" s="25"/>
      <c r="ATZ7" s="25"/>
      <c r="AUA7" s="17"/>
      <c r="AUB7" s="18"/>
      <c r="AUC7" s="19"/>
      <c r="AUD7" s="19"/>
      <c r="AUE7" s="20"/>
      <c r="AUF7" s="20"/>
      <c r="AUG7" s="20"/>
      <c r="AUH7" s="20"/>
      <c r="AUI7" s="20"/>
      <c r="AUJ7" s="19"/>
      <c r="AUK7" s="19"/>
      <c r="AUL7" s="20"/>
      <c r="AUM7" s="25"/>
      <c r="AUN7" s="26"/>
      <c r="AUO7" s="27"/>
      <c r="AUP7" s="27"/>
      <c r="AUQ7" s="18"/>
      <c r="AUR7" s="18"/>
      <c r="AUS7" s="18"/>
      <c r="AUT7" s="31"/>
      <c r="AUU7" s="31"/>
      <c r="AUV7" s="31"/>
      <c r="AUW7" s="18"/>
      <c r="AUX7" s="25"/>
      <c r="AUY7" s="25"/>
      <c r="AUZ7" s="17"/>
      <c r="AVA7" s="18"/>
      <c r="AVB7" s="19"/>
      <c r="AVC7" s="19"/>
      <c r="AVD7" s="20"/>
      <c r="AVE7" s="20"/>
      <c r="AVF7" s="20"/>
      <c r="AVG7" s="20"/>
      <c r="AVH7" s="20"/>
      <c r="AVI7" s="19"/>
      <c r="AVJ7" s="19"/>
      <c r="AVK7" s="20"/>
      <c r="AVL7" s="25"/>
      <c r="AVM7" s="26"/>
      <c r="AVN7" s="27"/>
      <c r="AVO7" s="27"/>
      <c r="AVP7" s="18"/>
      <c r="AVQ7" s="18"/>
      <c r="AVR7" s="18"/>
      <c r="AVS7" s="31"/>
      <c r="AVT7" s="31"/>
      <c r="AVU7" s="31"/>
      <c r="AVV7" s="18"/>
      <c r="AVW7" s="25"/>
      <c r="AVX7" s="25"/>
      <c r="AVY7" s="17"/>
      <c r="AVZ7" s="18"/>
      <c r="AWA7" s="19"/>
      <c r="AWB7" s="19"/>
      <c r="AWC7" s="20"/>
      <c r="AWD7" s="20"/>
      <c r="AWE7" s="20"/>
      <c r="AWF7" s="20"/>
      <c r="AWG7" s="20"/>
      <c r="AWH7" s="19"/>
      <c r="AWI7" s="19"/>
      <c r="AWJ7" s="20"/>
      <c r="AWK7" s="25"/>
      <c r="AWL7" s="26"/>
      <c r="AWM7" s="27"/>
      <c r="AWN7" s="27"/>
      <c r="AWO7" s="18"/>
      <c r="AWP7" s="18"/>
      <c r="AWQ7" s="18"/>
      <c r="AWR7" s="31"/>
      <c r="AWS7" s="31"/>
      <c r="AWT7" s="31"/>
      <c r="AWU7" s="18"/>
      <c r="AWV7" s="25"/>
      <c r="AWW7" s="25"/>
      <c r="AWX7" s="17"/>
      <c r="AWY7" s="18"/>
      <c r="AWZ7" s="19"/>
      <c r="AXA7" s="19"/>
      <c r="AXB7" s="20"/>
      <c r="AXC7" s="20"/>
      <c r="AXD7" s="20"/>
      <c r="AXE7" s="20"/>
      <c r="AXF7" s="20"/>
      <c r="AXG7" s="19"/>
      <c r="AXH7" s="19"/>
      <c r="AXI7" s="20"/>
      <c r="AXJ7" s="25"/>
      <c r="AXK7" s="26"/>
      <c r="AXL7" s="27"/>
      <c r="AXM7" s="27"/>
      <c r="AXN7" s="18"/>
      <c r="AXO7" s="18"/>
      <c r="AXP7" s="18"/>
      <c r="AXQ7" s="31"/>
      <c r="AXR7" s="31"/>
      <c r="AXS7" s="31"/>
      <c r="AXT7" s="18"/>
      <c r="AXU7" s="25"/>
      <c r="AXV7" s="25"/>
      <c r="AXW7" s="17"/>
      <c r="AXX7" s="18"/>
      <c r="AXY7" s="19"/>
      <c r="AXZ7" s="19"/>
      <c r="AYA7" s="20"/>
      <c r="AYB7" s="20"/>
      <c r="AYC7" s="20"/>
      <c r="AYD7" s="20"/>
      <c r="AYE7" s="20"/>
      <c r="AYF7" s="19"/>
      <c r="AYG7" s="19"/>
      <c r="AYH7" s="20"/>
      <c r="AYI7" s="25"/>
      <c r="AYJ7" s="26"/>
      <c r="AYK7" s="27"/>
      <c r="AYL7" s="27"/>
      <c r="AYM7" s="18"/>
      <c r="AYN7" s="18"/>
      <c r="AYO7" s="18"/>
      <c r="AYP7" s="31"/>
      <c r="AYQ7" s="31"/>
      <c r="AYR7" s="31"/>
      <c r="AYS7" s="18"/>
      <c r="AYT7" s="25"/>
      <c r="AYU7" s="25"/>
      <c r="AYV7" s="17"/>
      <c r="AYW7" s="18"/>
      <c r="AYX7" s="19"/>
      <c r="AYY7" s="19"/>
      <c r="AYZ7" s="20"/>
      <c r="AZA7" s="20"/>
      <c r="AZB7" s="20"/>
      <c r="AZC7" s="20"/>
      <c r="AZD7" s="20"/>
      <c r="AZE7" s="19"/>
      <c r="AZF7" s="19"/>
      <c r="AZG7" s="20"/>
      <c r="AZH7" s="25"/>
      <c r="AZI7" s="26"/>
      <c r="AZJ7" s="27"/>
      <c r="AZK7" s="27"/>
      <c r="AZL7" s="18"/>
      <c r="AZM7" s="18"/>
      <c r="AZN7" s="18"/>
      <c r="AZO7" s="31"/>
      <c r="AZP7" s="31"/>
      <c r="AZQ7" s="31"/>
      <c r="AZR7" s="18"/>
      <c r="AZS7" s="25"/>
      <c r="AZT7" s="25"/>
      <c r="AZU7" s="17"/>
      <c r="AZV7" s="18"/>
      <c r="AZW7" s="19"/>
      <c r="AZX7" s="19"/>
      <c r="AZY7" s="20"/>
      <c r="AZZ7" s="20"/>
      <c r="BAA7" s="20"/>
      <c r="BAB7" s="20"/>
      <c r="BAC7" s="20"/>
      <c r="BAD7" s="19"/>
      <c r="BAE7" s="19"/>
      <c r="BAF7" s="20"/>
      <c r="BAG7" s="25"/>
      <c r="BAH7" s="26"/>
      <c r="BAI7" s="27"/>
      <c r="BAJ7" s="27"/>
      <c r="BAK7" s="18"/>
      <c r="BAL7" s="18"/>
      <c r="BAM7" s="18"/>
      <c r="BAN7" s="31"/>
      <c r="BAO7" s="31"/>
      <c r="BAP7" s="31"/>
      <c r="BAQ7" s="18"/>
      <c r="BAR7" s="25"/>
      <c r="BAS7" s="25"/>
      <c r="BAT7" s="17"/>
      <c r="BAU7" s="18"/>
      <c r="BAV7" s="19"/>
      <c r="BAW7" s="19"/>
      <c r="BAX7" s="20"/>
      <c r="BAY7" s="20"/>
      <c r="BAZ7" s="20"/>
      <c r="BBA7" s="20"/>
      <c r="BBB7" s="20"/>
      <c r="BBC7" s="19"/>
      <c r="BBD7" s="19"/>
      <c r="BBE7" s="20"/>
      <c r="BBF7" s="25"/>
      <c r="BBG7" s="26"/>
      <c r="BBH7" s="27"/>
      <c r="BBI7" s="27"/>
      <c r="BBJ7" s="18"/>
      <c r="BBK7" s="18"/>
      <c r="BBL7" s="18"/>
      <c r="BBM7" s="31"/>
      <c r="BBN7" s="31"/>
      <c r="BBO7" s="31"/>
      <c r="BBP7" s="18"/>
      <c r="BBQ7" s="25"/>
      <c r="BBR7" s="25"/>
      <c r="BBS7" s="17"/>
      <c r="BBT7" s="18"/>
      <c r="BBU7" s="19"/>
      <c r="BBV7" s="19"/>
      <c r="BBW7" s="20"/>
      <c r="BBX7" s="20"/>
      <c r="BBY7" s="20"/>
      <c r="BBZ7" s="20"/>
      <c r="BCA7" s="20"/>
      <c r="BCB7" s="19"/>
      <c r="BCC7" s="19"/>
      <c r="BCD7" s="20"/>
      <c r="BCE7" s="25"/>
      <c r="BCF7" s="26"/>
      <c r="BCG7" s="27"/>
      <c r="BCH7" s="27"/>
      <c r="BCI7" s="18"/>
      <c r="BCJ7" s="18"/>
      <c r="BCK7" s="18"/>
      <c r="BCL7" s="31"/>
      <c r="BCM7" s="31"/>
      <c r="BCN7" s="31"/>
      <c r="BCO7" s="18"/>
      <c r="BCP7" s="25"/>
      <c r="BCQ7" s="25"/>
      <c r="BCR7" s="17"/>
      <c r="BCS7" s="18"/>
      <c r="BCT7" s="19"/>
      <c r="BCU7" s="19"/>
      <c r="BCV7" s="20"/>
      <c r="BCW7" s="20"/>
      <c r="BCX7" s="20"/>
      <c r="BCY7" s="20"/>
      <c r="BCZ7" s="20"/>
      <c r="BDA7" s="19"/>
      <c r="BDB7" s="19"/>
      <c r="BDC7" s="20"/>
      <c r="BDD7" s="25"/>
      <c r="BDE7" s="26"/>
      <c r="BDF7" s="27"/>
      <c r="BDG7" s="27"/>
      <c r="BDH7" s="18"/>
      <c r="BDI7" s="18"/>
      <c r="BDJ7" s="18"/>
      <c r="BDK7" s="31"/>
      <c r="BDL7" s="31"/>
      <c r="BDM7" s="31"/>
      <c r="BDN7" s="18"/>
      <c r="BDO7" s="25"/>
      <c r="BDP7" s="25"/>
      <c r="BDQ7" s="17"/>
      <c r="BDR7" s="18"/>
      <c r="BDS7" s="19"/>
      <c r="BDT7" s="19"/>
      <c r="BDU7" s="20"/>
      <c r="BDV7" s="20"/>
      <c r="BDW7" s="20"/>
      <c r="BDX7" s="20"/>
      <c r="BDY7" s="20"/>
      <c r="BDZ7" s="19"/>
      <c r="BEA7" s="19"/>
      <c r="BEB7" s="20"/>
      <c r="BEC7" s="25"/>
      <c r="BED7" s="26"/>
      <c r="BEE7" s="27"/>
      <c r="BEF7" s="27"/>
      <c r="BEG7" s="18"/>
      <c r="BEH7" s="18"/>
      <c r="BEI7" s="18"/>
      <c r="BEJ7" s="31"/>
      <c r="BEK7" s="31"/>
      <c r="BEL7" s="31"/>
      <c r="BEM7" s="18"/>
      <c r="BEN7" s="25"/>
      <c r="BEO7" s="25"/>
      <c r="BEP7" s="17"/>
      <c r="BEQ7" s="18"/>
      <c r="BER7" s="19"/>
      <c r="BES7" s="19"/>
      <c r="BET7" s="20"/>
      <c r="BEU7" s="20"/>
      <c r="BEV7" s="20"/>
      <c r="BEW7" s="20"/>
      <c r="BEX7" s="20"/>
      <c r="BEY7" s="19"/>
      <c r="BEZ7" s="19"/>
      <c r="BFA7" s="20"/>
      <c r="BFB7" s="25"/>
      <c r="BFC7" s="26"/>
      <c r="BFD7" s="27"/>
      <c r="BFE7" s="27"/>
      <c r="BFF7" s="18"/>
      <c r="BFG7" s="18"/>
      <c r="BFH7" s="18"/>
      <c r="BFI7" s="31"/>
      <c r="BFJ7" s="31"/>
      <c r="BFK7" s="31"/>
      <c r="BFL7" s="18"/>
      <c r="BFM7" s="25"/>
      <c r="BFN7" s="25"/>
      <c r="BFO7" s="17"/>
      <c r="BFP7" s="18"/>
      <c r="BFQ7" s="19"/>
      <c r="BFR7" s="19"/>
      <c r="BFS7" s="20"/>
      <c r="BFT7" s="20"/>
      <c r="BFU7" s="20"/>
      <c r="BFV7" s="20"/>
      <c r="BFW7" s="20"/>
      <c r="BFX7" s="19"/>
      <c r="BFY7" s="19"/>
      <c r="BFZ7" s="20"/>
      <c r="BGA7" s="25"/>
      <c r="BGB7" s="26"/>
      <c r="BGC7" s="27"/>
      <c r="BGD7" s="27"/>
      <c r="BGE7" s="18"/>
      <c r="BGF7" s="18"/>
      <c r="BGG7" s="18"/>
      <c r="BGH7" s="31"/>
      <c r="BGI7" s="31"/>
      <c r="BGJ7" s="31"/>
      <c r="BGK7" s="18"/>
      <c r="BGL7" s="25"/>
      <c r="BGM7" s="25"/>
      <c r="BGN7" s="17"/>
      <c r="BGO7" s="18"/>
      <c r="BGP7" s="19"/>
      <c r="BGQ7" s="19"/>
      <c r="BGR7" s="20"/>
      <c r="BGS7" s="20"/>
      <c r="BGT7" s="20"/>
      <c r="BGU7" s="20"/>
      <c r="BGV7" s="20"/>
      <c r="BGW7" s="19"/>
      <c r="BGX7" s="19"/>
      <c r="BGY7" s="20"/>
      <c r="BGZ7" s="25"/>
      <c r="BHA7" s="26"/>
      <c r="BHB7" s="27"/>
      <c r="BHC7" s="27"/>
      <c r="BHD7" s="18"/>
      <c r="BHE7" s="18"/>
      <c r="BHF7" s="18"/>
      <c r="BHG7" s="31"/>
      <c r="BHH7" s="31"/>
      <c r="BHI7" s="31"/>
      <c r="BHJ7" s="18"/>
      <c r="BHK7" s="25"/>
      <c r="BHL7" s="25"/>
      <c r="BHM7" s="17"/>
      <c r="BHN7" s="18"/>
      <c r="BHO7" s="19"/>
      <c r="BHP7" s="19"/>
      <c r="BHQ7" s="20"/>
      <c r="BHR7" s="20"/>
      <c r="BHS7" s="20"/>
      <c r="BHT7" s="20"/>
      <c r="BHU7" s="20"/>
      <c r="BHV7" s="19"/>
      <c r="BHW7" s="19"/>
      <c r="BHX7" s="20"/>
      <c r="BHY7" s="25"/>
      <c r="BHZ7" s="26"/>
      <c r="BIA7" s="27"/>
      <c r="BIB7" s="27"/>
      <c r="BIC7" s="18"/>
      <c r="BID7" s="18"/>
      <c r="BIE7" s="18"/>
      <c r="BIF7" s="31"/>
      <c r="BIG7" s="31"/>
      <c r="BIH7" s="31"/>
      <c r="BII7" s="18"/>
      <c r="BIJ7" s="25"/>
      <c r="BIK7" s="25"/>
      <c r="BIL7" s="17"/>
      <c r="BIM7" s="18"/>
      <c r="BIN7" s="19"/>
      <c r="BIO7" s="19"/>
      <c r="BIP7" s="20"/>
      <c r="BIQ7" s="20"/>
      <c r="BIR7" s="20"/>
      <c r="BIS7" s="20"/>
      <c r="BIT7" s="20"/>
      <c r="BIU7" s="19"/>
      <c r="BIV7" s="19"/>
      <c r="BIW7" s="20"/>
      <c r="BIX7" s="25"/>
      <c r="BIY7" s="26"/>
      <c r="BIZ7" s="27"/>
      <c r="BJA7" s="27"/>
      <c r="BJB7" s="18"/>
      <c r="BJC7" s="18"/>
      <c r="BJD7" s="18"/>
      <c r="BJE7" s="31"/>
      <c r="BJF7" s="31"/>
      <c r="BJG7" s="31"/>
      <c r="BJH7" s="18"/>
      <c r="BJI7" s="25"/>
      <c r="BJJ7" s="25"/>
      <c r="BJK7" s="17"/>
      <c r="BJL7" s="18"/>
      <c r="BJM7" s="19"/>
      <c r="BJN7" s="19"/>
      <c r="BJO7" s="20"/>
      <c r="BJP7" s="20"/>
      <c r="BJQ7" s="20"/>
      <c r="BJR7" s="20"/>
      <c r="BJS7" s="20"/>
      <c r="BJT7" s="19"/>
      <c r="BJU7" s="19"/>
      <c r="BJV7" s="20"/>
      <c r="BJW7" s="25"/>
      <c r="BJX7" s="26"/>
      <c r="BJY7" s="27"/>
      <c r="BJZ7" s="27"/>
      <c r="BKA7" s="18"/>
      <c r="BKB7" s="18"/>
      <c r="BKC7" s="18"/>
      <c r="BKD7" s="31"/>
      <c r="BKE7" s="31"/>
      <c r="BKF7" s="31"/>
      <c r="BKG7" s="18"/>
      <c r="BKH7" s="25"/>
      <c r="BKI7" s="25"/>
      <c r="BKJ7" s="17"/>
      <c r="BKK7" s="18"/>
      <c r="BKL7" s="19"/>
      <c r="BKM7" s="19"/>
      <c r="BKN7" s="20"/>
      <c r="BKO7" s="20"/>
      <c r="BKP7" s="20"/>
      <c r="BKQ7" s="20"/>
      <c r="BKR7" s="20"/>
      <c r="BKS7" s="19"/>
      <c r="BKT7" s="19"/>
      <c r="BKU7" s="20"/>
      <c r="BKV7" s="25"/>
      <c r="BKW7" s="26"/>
      <c r="BKX7" s="27"/>
      <c r="BKY7" s="27"/>
      <c r="BKZ7" s="18"/>
      <c r="BLA7" s="18"/>
      <c r="BLB7" s="18"/>
      <c r="BLC7" s="31"/>
      <c r="BLD7" s="31"/>
      <c r="BLE7" s="31"/>
      <c r="BLF7" s="18"/>
      <c r="BLG7" s="25"/>
      <c r="BLH7" s="25"/>
      <c r="BLI7" s="17"/>
      <c r="BLJ7" s="18"/>
      <c r="BLK7" s="19"/>
      <c r="BLL7" s="19"/>
      <c r="BLM7" s="20"/>
      <c r="BLN7" s="20"/>
      <c r="BLO7" s="20"/>
      <c r="BLP7" s="20"/>
      <c r="BLQ7" s="20"/>
      <c r="BLR7" s="19"/>
      <c r="BLS7" s="19"/>
      <c r="BLT7" s="20"/>
      <c r="BLU7" s="25"/>
      <c r="BLV7" s="26"/>
      <c r="BLW7" s="27"/>
      <c r="BLX7" s="27"/>
      <c r="BLY7" s="18"/>
      <c r="BLZ7" s="18"/>
      <c r="BMA7" s="18"/>
      <c r="BMB7" s="31"/>
      <c r="BMC7" s="31"/>
      <c r="BMD7" s="31"/>
      <c r="BME7" s="18"/>
      <c r="BMF7" s="25"/>
      <c r="BMG7" s="25"/>
      <c r="BMH7" s="17"/>
      <c r="BMI7" s="18"/>
      <c r="BMJ7" s="19"/>
      <c r="BMK7" s="19"/>
      <c r="BML7" s="20"/>
      <c r="BMM7" s="20"/>
      <c r="BMN7" s="20"/>
      <c r="BMO7" s="20"/>
      <c r="BMP7" s="20"/>
      <c r="BMQ7" s="19"/>
      <c r="BMR7" s="19"/>
      <c r="BMS7" s="20"/>
      <c r="BMT7" s="25"/>
      <c r="BMU7" s="26"/>
      <c r="BMV7" s="27"/>
      <c r="BMW7" s="27"/>
      <c r="BMX7" s="18"/>
      <c r="BMY7" s="18"/>
      <c r="BMZ7" s="18"/>
      <c r="BNA7" s="31"/>
      <c r="BNB7" s="31"/>
      <c r="BNC7" s="31"/>
      <c r="BND7" s="18"/>
      <c r="BNE7" s="25"/>
      <c r="BNF7" s="25"/>
      <c r="BNG7" s="17"/>
      <c r="BNH7" s="18"/>
      <c r="BNI7" s="19"/>
      <c r="BNJ7" s="19"/>
      <c r="BNK7" s="20"/>
      <c r="BNL7" s="20"/>
      <c r="BNM7" s="20"/>
      <c r="BNN7" s="20"/>
      <c r="BNO7" s="20"/>
      <c r="BNP7" s="19"/>
      <c r="BNQ7" s="19"/>
      <c r="BNR7" s="20"/>
      <c r="BNS7" s="25"/>
      <c r="BNT7" s="26"/>
      <c r="BNU7" s="27"/>
      <c r="BNV7" s="27"/>
      <c r="BNW7" s="18"/>
      <c r="BNX7" s="18"/>
      <c r="BNY7" s="18"/>
      <c r="BNZ7" s="31"/>
      <c r="BOA7" s="31"/>
      <c r="BOB7" s="31"/>
      <c r="BOC7" s="18"/>
      <c r="BOD7" s="25"/>
      <c r="BOE7" s="25"/>
      <c r="BOF7" s="17"/>
      <c r="BOG7" s="18"/>
      <c r="BOH7" s="19"/>
      <c r="BOI7" s="19"/>
      <c r="BOJ7" s="20"/>
      <c r="BOK7" s="20"/>
      <c r="BOL7" s="20"/>
      <c r="BOM7" s="20"/>
      <c r="BON7" s="20"/>
      <c r="BOO7" s="19"/>
      <c r="BOP7" s="19"/>
      <c r="BOQ7" s="20"/>
      <c r="BOR7" s="25"/>
      <c r="BOS7" s="26"/>
      <c r="BOT7" s="27"/>
      <c r="BOU7" s="27"/>
      <c r="BOV7" s="18"/>
      <c r="BOW7" s="18"/>
      <c r="BOX7" s="18"/>
      <c r="BOY7" s="31"/>
      <c r="BOZ7" s="31"/>
      <c r="BPA7" s="31"/>
      <c r="BPB7" s="18"/>
      <c r="BPC7" s="25"/>
      <c r="BPD7" s="25"/>
      <c r="BPE7" s="17"/>
      <c r="BPF7" s="18"/>
      <c r="BPG7" s="19"/>
      <c r="BPH7" s="19"/>
      <c r="BPI7" s="20"/>
      <c r="BPJ7" s="20"/>
      <c r="BPK7" s="20"/>
      <c r="BPL7" s="20"/>
      <c r="BPM7" s="20"/>
      <c r="BPN7" s="19"/>
      <c r="BPO7" s="19"/>
      <c r="BPP7" s="20"/>
      <c r="BPQ7" s="25"/>
      <c r="BPR7" s="26"/>
      <c r="BPS7" s="27"/>
      <c r="BPT7" s="27"/>
      <c r="BPU7" s="18"/>
      <c r="BPV7" s="18"/>
      <c r="BPW7" s="18"/>
      <c r="BPX7" s="31"/>
      <c r="BPY7" s="31"/>
      <c r="BPZ7" s="31"/>
      <c r="BQA7" s="18"/>
      <c r="BQB7" s="25"/>
      <c r="BQC7" s="25"/>
      <c r="BQD7" s="17"/>
      <c r="BQE7" s="18"/>
      <c r="BQF7" s="19"/>
      <c r="BQG7" s="19"/>
      <c r="BQH7" s="20"/>
      <c r="BQI7" s="20"/>
      <c r="BQJ7" s="20"/>
      <c r="BQK7" s="20"/>
      <c r="BQL7" s="20"/>
      <c r="BQM7" s="19"/>
      <c r="BQN7" s="19"/>
      <c r="BQO7" s="20"/>
      <c r="BQP7" s="25"/>
      <c r="BQQ7" s="26"/>
      <c r="BQR7" s="27"/>
      <c r="BQS7" s="27"/>
      <c r="BQT7" s="18"/>
      <c r="BQU7" s="18"/>
      <c r="BQV7" s="18"/>
      <c r="BQW7" s="31"/>
      <c r="BQX7" s="31"/>
      <c r="BQY7" s="31"/>
      <c r="BQZ7" s="18"/>
      <c r="BRA7" s="25"/>
      <c r="BRB7" s="25"/>
      <c r="BRC7" s="17"/>
      <c r="BRD7" s="18"/>
      <c r="BRE7" s="19"/>
      <c r="BRF7" s="19"/>
      <c r="BRG7" s="20"/>
      <c r="BRH7" s="20"/>
      <c r="BRI7" s="20"/>
      <c r="BRJ7" s="20"/>
      <c r="BRK7" s="20"/>
      <c r="BRL7" s="19"/>
      <c r="BRM7" s="19"/>
      <c r="BRN7" s="20"/>
      <c r="BRO7" s="25"/>
      <c r="BRP7" s="26"/>
      <c r="BRQ7" s="27"/>
      <c r="BRR7" s="27"/>
      <c r="BRS7" s="18"/>
      <c r="BRT7" s="18"/>
      <c r="BRU7" s="18"/>
      <c r="BRV7" s="31"/>
      <c r="BRW7" s="31"/>
      <c r="BRX7" s="31"/>
      <c r="BRY7" s="18"/>
      <c r="BRZ7" s="25"/>
      <c r="BSA7" s="25"/>
      <c r="BSB7" s="17"/>
      <c r="BSC7" s="18"/>
      <c r="BSD7" s="19"/>
      <c r="BSE7" s="19"/>
      <c r="BSF7" s="20"/>
      <c r="BSG7" s="20"/>
      <c r="BSH7" s="20"/>
      <c r="BSI7" s="20"/>
      <c r="BSJ7" s="20"/>
      <c r="BSK7" s="19"/>
      <c r="BSL7" s="19"/>
      <c r="BSM7" s="20"/>
      <c r="BSN7" s="25"/>
      <c r="BSO7" s="26"/>
      <c r="BSP7" s="27"/>
      <c r="BSQ7" s="27"/>
      <c r="BSR7" s="18"/>
      <c r="BSS7" s="18"/>
      <c r="BST7" s="18"/>
      <c r="BSU7" s="31"/>
      <c r="BSV7" s="31"/>
      <c r="BSW7" s="31"/>
      <c r="BSX7" s="18"/>
      <c r="BSY7" s="25"/>
      <c r="BSZ7" s="25"/>
      <c r="BTA7" s="17"/>
      <c r="BTB7" s="18"/>
      <c r="BTC7" s="19"/>
      <c r="BTD7" s="19"/>
      <c r="BTE7" s="20"/>
      <c r="BTF7" s="20"/>
      <c r="BTG7" s="20"/>
      <c r="BTH7" s="20"/>
      <c r="BTI7" s="20"/>
      <c r="BTJ7" s="19"/>
      <c r="BTK7" s="19"/>
      <c r="BTL7" s="20"/>
      <c r="BTM7" s="25"/>
      <c r="BTN7" s="26"/>
      <c r="BTO7" s="27"/>
      <c r="BTP7" s="27"/>
      <c r="BTQ7" s="18"/>
      <c r="BTR7" s="18"/>
      <c r="BTS7" s="18"/>
      <c r="BTT7" s="31"/>
      <c r="BTU7" s="31"/>
      <c r="BTV7" s="31"/>
      <c r="BTW7" s="18"/>
      <c r="BTX7" s="25"/>
      <c r="BTY7" s="25"/>
      <c r="BTZ7" s="17"/>
      <c r="BUA7" s="18"/>
      <c r="BUB7" s="19"/>
      <c r="BUC7" s="19"/>
      <c r="BUD7" s="20"/>
      <c r="BUE7" s="20"/>
      <c r="BUF7" s="20"/>
      <c r="BUG7" s="20"/>
      <c r="BUH7" s="20"/>
      <c r="BUI7" s="19"/>
      <c r="BUJ7" s="19"/>
      <c r="BUK7" s="20"/>
      <c r="BUL7" s="25"/>
      <c r="BUM7" s="26"/>
      <c r="BUN7" s="27"/>
      <c r="BUO7" s="27"/>
      <c r="BUP7" s="18"/>
      <c r="BUQ7" s="18"/>
      <c r="BUR7" s="18"/>
      <c r="BUS7" s="31"/>
      <c r="BUT7" s="31"/>
      <c r="BUU7" s="31"/>
      <c r="BUV7" s="18"/>
      <c r="BUW7" s="25"/>
      <c r="BUX7" s="25"/>
      <c r="BUY7" s="17"/>
      <c r="BUZ7" s="18"/>
      <c r="BVA7" s="19"/>
      <c r="BVB7" s="19"/>
      <c r="BVC7" s="20"/>
      <c r="BVD7" s="20"/>
      <c r="BVE7" s="20"/>
      <c r="BVF7" s="20"/>
      <c r="BVG7" s="20"/>
      <c r="BVH7" s="19"/>
      <c r="BVI7" s="19"/>
      <c r="BVJ7" s="20"/>
      <c r="BVK7" s="25"/>
      <c r="BVL7" s="26"/>
      <c r="BVM7" s="27"/>
      <c r="BVN7" s="27"/>
      <c r="BVO7" s="18"/>
      <c r="BVP7" s="18"/>
      <c r="BVQ7" s="18"/>
      <c r="BVR7" s="31"/>
      <c r="BVS7" s="31"/>
      <c r="BVT7" s="31"/>
      <c r="BVU7" s="18"/>
      <c r="BVV7" s="25"/>
      <c r="BVW7" s="25"/>
      <c r="BVX7" s="17"/>
      <c r="BVY7" s="18"/>
      <c r="BVZ7" s="19"/>
      <c r="BWA7" s="19"/>
      <c r="BWB7" s="20"/>
      <c r="BWC7" s="20"/>
      <c r="BWD7" s="20"/>
      <c r="BWE7" s="20"/>
      <c r="BWF7" s="20"/>
      <c r="BWG7" s="19"/>
      <c r="BWH7" s="19"/>
      <c r="BWI7" s="20"/>
      <c r="BWJ7" s="25"/>
      <c r="BWK7" s="26"/>
      <c r="BWL7" s="27"/>
      <c r="BWM7" s="27"/>
      <c r="BWN7" s="18"/>
      <c r="BWO7" s="18"/>
      <c r="BWP7" s="18"/>
      <c r="BWQ7" s="31"/>
      <c r="BWR7" s="31"/>
      <c r="BWS7" s="31"/>
      <c r="BWT7" s="18"/>
      <c r="BWU7" s="25"/>
      <c r="BWV7" s="25"/>
      <c r="BWW7" s="17"/>
      <c r="BWX7" s="18"/>
      <c r="BWY7" s="19"/>
      <c r="BWZ7" s="19"/>
      <c r="BXA7" s="20"/>
      <c r="BXB7" s="20"/>
      <c r="BXC7" s="20"/>
      <c r="BXD7" s="20"/>
      <c r="BXE7" s="20"/>
      <c r="BXF7" s="19"/>
      <c r="BXG7" s="19"/>
      <c r="BXH7" s="20"/>
      <c r="BXI7" s="25"/>
      <c r="BXJ7" s="26"/>
      <c r="BXK7" s="27"/>
      <c r="BXL7" s="27"/>
      <c r="BXM7" s="18"/>
      <c r="BXN7" s="18"/>
      <c r="BXO7" s="18"/>
      <c r="BXP7" s="31"/>
      <c r="BXQ7" s="31"/>
      <c r="BXR7" s="31"/>
      <c r="BXS7" s="18"/>
      <c r="BXT7" s="25"/>
      <c r="BXU7" s="25"/>
      <c r="BXV7" s="17"/>
      <c r="BXW7" s="18"/>
      <c r="BXX7" s="19"/>
      <c r="BXY7" s="19"/>
      <c r="BXZ7" s="20"/>
      <c r="BYA7" s="20"/>
      <c r="BYB7" s="20"/>
      <c r="BYC7" s="20"/>
      <c r="BYD7" s="20"/>
      <c r="BYE7" s="19"/>
      <c r="BYF7" s="19"/>
      <c r="BYG7" s="20"/>
      <c r="BYH7" s="25"/>
      <c r="BYI7" s="26"/>
      <c r="BYJ7" s="27"/>
      <c r="BYK7" s="27"/>
      <c r="BYL7" s="18"/>
      <c r="BYM7" s="18"/>
      <c r="BYN7" s="18"/>
      <c r="BYO7" s="31"/>
      <c r="BYP7" s="31"/>
      <c r="BYQ7" s="31"/>
      <c r="BYR7" s="18"/>
      <c r="BYS7" s="25"/>
      <c r="BYT7" s="25"/>
      <c r="BYU7" s="17"/>
      <c r="BYV7" s="18"/>
      <c r="BYW7" s="19"/>
      <c r="BYX7" s="19"/>
      <c r="BYY7" s="20"/>
      <c r="BYZ7" s="20"/>
      <c r="BZA7" s="20"/>
      <c r="BZB7" s="20"/>
      <c r="BZC7" s="20"/>
      <c r="BZD7" s="19"/>
      <c r="BZE7" s="19"/>
      <c r="BZF7" s="20"/>
      <c r="BZG7" s="25"/>
      <c r="BZH7" s="26"/>
      <c r="BZI7" s="27"/>
      <c r="BZJ7" s="27"/>
      <c r="BZK7" s="18"/>
      <c r="BZL7" s="18"/>
      <c r="BZM7" s="18"/>
      <c r="BZN7" s="31"/>
      <c r="BZO7" s="31"/>
      <c r="BZP7" s="31"/>
      <c r="BZQ7" s="18"/>
      <c r="BZR7" s="25"/>
      <c r="BZS7" s="25"/>
      <c r="BZT7" s="17"/>
      <c r="BZU7" s="18"/>
      <c r="BZV7" s="19"/>
      <c r="BZW7" s="19"/>
      <c r="BZX7" s="20"/>
      <c r="BZY7" s="20"/>
      <c r="BZZ7" s="20"/>
      <c r="CAA7" s="20"/>
      <c r="CAB7" s="20"/>
      <c r="CAC7" s="19"/>
      <c r="CAD7" s="19"/>
      <c r="CAE7" s="20"/>
      <c r="CAF7" s="25"/>
      <c r="CAG7" s="26"/>
      <c r="CAH7" s="27"/>
      <c r="CAI7" s="27"/>
      <c r="CAJ7" s="18"/>
      <c r="CAK7" s="18"/>
      <c r="CAL7" s="18"/>
      <c r="CAM7" s="31"/>
      <c r="CAN7" s="31"/>
      <c r="CAO7" s="31"/>
      <c r="CAP7" s="18"/>
      <c r="CAQ7" s="25"/>
      <c r="CAR7" s="25"/>
      <c r="CAS7" s="17"/>
      <c r="CAT7" s="18"/>
      <c r="CAU7" s="19"/>
      <c r="CAV7" s="19"/>
      <c r="CAW7" s="20"/>
      <c r="CAX7" s="20"/>
      <c r="CAY7" s="20"/>
      <c r="CAZ7" s="20"/>
      <c r="CBA7" s="20"/>
      <c r="CBB7" s="19"/>
      <c r="CBC7" s="19"/>
      <c r="CBD7" s="20"/>
      <c r="CBE7" s="25"/>
      <c r="CBF7" s="26"/>
      <c r="CBG7" s="27"/>
      <c r="CBH7" s="27"/>
      <c r="CBI7" s="18"/>
      <c r="CBJ7" s="18"/>
      <c r="CBK7" s="18"/>
      <c r="CBL7" s="31"/>
      <c r="CBM7" s="31"/>
      <c r="CBN7" s="31"/>
      <c r="CBO7" s="18"/>
      <c r="CBP7" s="25"/>
      <c r="CBQ7" s="25"/>
      <c r="CBR7" s="17"/>
      <c r="CBS7" s="18"/>
      <c r="CBT7" s="19"/>
      <c r="CBU7" s="19"/>
      <c r="CBV7" s="20"/>
      <c r="CBW7" s="20"/>
      <c r="CBX7" s="20"/>
      <c r="CBY7" s="20"/>
      <c r="CBZ7" s="20"/>
      <c r="CCA7" s="19"/>
      <c r="CCB7" s="19"/>
      <c r="CCC7" s="20"/>
      <c r="CCD7" s="25"/>
      <c r="CCE7" s="26"/>
      <c r="CCF7" s="27"/>
      <c r="CCG7" s="27"/>
      <c r="CCH7" s="18"/>
      <c r="CCI7" s="18"/>
      <c r="CCJ7" s="18"/>
      <c r="CCK7" s="31"/>
      <c r="CCL7" s="31"/>
      <c r="CCM7" s="31"/>
      <c r="CCN7" s="18"/>
      <c r="CCO7" s="25"/>
      <c r="CCP7" s="25"/>
      <c r="CCQ7" s="17"/>
      <c r="CCR7" s="18"/>
      <c r="CCS7" s="19"/>
      <c r="CCT7" s="19"/>
      <c r="CCU7" s="20"/>
      <c r="CCV7" s="20"/>
      <c r="CCW7" s="20"/>
      <c r="CCX7" s="20"/>
      <c r="CCY7" s="20"/>
      <c r="CCZ7" s="19"/>
      <c r="CDA7" s="19"/>
      <c r="CDB7" s="20"/>
      <c r="CDC7" s="25"/>
      <c r="CDD7" s="26"/>
      <c r="CDE7" s="27"/>
      <c r="CDF7" s="27"/>
      <c r="CDG7" s="18"/>
      <c r="CDH7" s="18"/>
      <c r="CDI7" s="18"/>
      <c r="CDJ7" s="31"/>
      <c r="CDK7" s="31"/>
      <c r="CDL7" s="31"/>
      <c r="CDM7" s="18"/>
      <c r="CDN7" s="25"/>
      <c r="CDO7" s="25"/>
      <c r="CDP7" s="17"/>
      <c r="CDQ7" s="18"/>
      <c r="CDR7" s="19"/>
      <c r="CDS7" s="19"/>
      <c r="CDT7" s="20"/>
      <c r="CDU7" s="20"/>
      <c r="CDV7" s="20"/>
      <c r="CDW7" s="20"/>
      <c r="CDX7" s="20"/>
      <c r="CDY7" s="19"/>
      <c r="CDZ7" s="19"/>
      <c r="CEA7" s="20"/>
      <c r="CEB7" s="25"/>
      <c r="CEC7" s="26"/>
      <c r="CED7" s="27"/>
      <c r="CEE7" s="27"/>
      <c r="CEF7" s="18"/>
      <c r="CEG7" s="18"/>
      <c r="CEH7" s="18"/>
      <c r="CEI7" s="31"/>
      <c r="CEJ7" s="31"/>
      <c r="CEK7" s="31"/>
      <c r="CEL7" s="18"/>
      <c r="CEM7" s="25"/>
      <c r="CEN7" s="25"/>
      <c r="CEO7" s="17"/>
      <c r="CEP7" s="18"/>
      <c r="CEQ7" s="19"/>
      <c r="CER7" s="19"/>
      <c r="CES7" s="20"/>
      <c r="CET7" s="20"/>
      <c r="CEU7" s="20"/>
      <c r="CEV7" s="20"/>
      <c r="CEW7" s="20"/>
      <c r="CEX7" s="19"/>
      <c r="CEY7" s="19"/>
      <c r="CEZ7" s="20"/>
      <c r="CFA7" s="25"/>
      <c r="CFB7" s="26"/>
      <c r="CFC7" s="27"/>
      <c r="CFD7" s="27"/>
      <c r="CFE7" s="18"/>
      <c r="CFF7" s="18"/>
      <c r="CFG7" s="18"/>
      <c r="CFH7" s="31"/>
      <c r="CFI7" s="31"/>
      <c r="CFJ7" s="31"/>
      <c r="CFK7" s="18"/>
      <c r="CFL7" s="25"/>
      <c r="CFM7" s="25"/>
      <c r="CFN7" s="17"/>
      <c r="CFO7" s="18"/>
      <c r="CFP7" s="19"/>
      <c r="CFQ7" s="19"/>
      <c r="CFR7" s="20"/>
      <c r="CFS7" s="20"/>
      <c r="CFT7" s="20"/>
      <c r="CFU7" s="20"/>
      <c r="CFV7" s="20"/>
      <c r="CFW7" s="19"/>
      <c r="CFX7" s="19"/>
      <c r="CFY7" s="20"/>
      <c r="CFZ7" s="25"/>
      <c r="CGA7" s="26"/>
      <c r="CGB7" s="27"/>
      <c r="CGC7" s="27"/>
      <c r="CGD7" s="18"/>
      <c r="CGE7" s="18"/>
      <c r="CGF7" s="18"/>
      <c r="CGG7" s="31"/>
      <c r="CGH7" s="31"/>
      <c r="CGI7" s="31"/>
      <c r="CGJ7" s="18"/>
      <c r="CGK7" s="25"/>
      <c r="CGL7" s="25"/>
      <c r="CGM7" s="17"/>
      <c r="CGN7" s="18"/>
      <c r="CGO7" s="19"/>
      <c r="CGP7" s="19"/>
      <c r="CGQ7" s="20"/>
      <c r="CGR7" s="20"/>
      <c r="CGS7" s="20"/>
      <c r="CGT7" s="20"/>
      <c r="CGU7" s="20"/>
      <c r="CGV7" s="19"/>
      <c r="CGW7" s="19"/>
      <c r="CGX7" s="20"/>
      <c r="CGY7" s="25"/>
      <c r="CGZ7" s="26"/>
      <c r="CHA7" s="27"/>
      <c r="CHB7" s="27"/>
      <c r="CHC7" s="18"/>
      <c r="CHD7" s="18"/>
      <c r="CHE7" s="18"/>
      <c r="CHF7" s="31"/>
      <c r="CHG7" s="31"/>
      <c r="CHH7" s="31"/>
      <c r="CHI7" s="18"/>
      <c r="CHJ7" s="25"/>
      <c r="CHK7" s="25"/>
      <c r="CHL7" s="17"/>
      <c r="CHM7" s="18"/>
      <c r="CHN7" s="19"/>
      <c r="CHO7" s="19"/>
      <c r="CHP7" s="20"/>
      <c r="CHQ7" s="20"/>
      <c r="CHR7" s="20"/>
      <c r="CHS7" s="20"/>
      <c r="CHT7" s="20"/>
      <c r="CHU7" s="19"/>
      <c r="CHV7" s="19"/>
      <c r="CHW7" s="20"/>
      <c r="CHX7" s="25"/>
      <c r="CHY7" s="26"/>
      <c r="CHZ7" s="27"/>
      <c r="CIA7" s="27"/>
      <c r="CIB7" s="18"/>
      <c r="CIC7" s="18"/>
      <c r="CID7" s="18"/>
      <c r="CIE7" s="31"/>
      <c r="CIF7" s="31"/>
      <c r="CIG7" s="31"/>
      <c r="CIH7" s="18"/>
      <c r="CII7" s="25"/>
      <c r="CIJ7" s="25"/>
      <c r="CIK7" s="17"/>
      <c r="CIL7" s="18"/>
      <c r="CIM7" s="19"/>
      <c r="CIN7" s="19"/>
      <c r="CIO7" s="20"/>
      <c r="CIP7" s="20"/>
      <c r="CIQ7" s="20"/>
      <c r="CIR7" s="20"/>
      <c r="CIS7" s="20"/>
      <c r="CIT7" s="19"/>
      <c r="CIU7" s="19"/>
      <c r="CIV7" s="20"/>
      <c r="CIW7" s="25"/>
      <c r="CIX7" s="26"/>
      <c r="CIY7" s="27"/>
      <c r="CIZ7" s="27"/>
      <c r="CJA7" s="18"/>
      <c r="CJB7" s="18"/>
      <c r="CJC7" s="18"/>
      <c r="CJD7" s="31"/>
      <c r="CJE7" s="31"/>
      <c r="CJF7" s="31"/>
      <c r="CJG7" s="18"/>
      <c r="CJH7" s="25"/>
      <c r="CJI7" s="25"/>
      <c r="CJJ7" s="17"/>
      <c r="CJK7" s="18"/>
      <c r="CJL7" s="19"/>
      <c r="CJM7" s="19"/>
      <c r="CJN7" s="20"/>
      <c r="CJO7" s="20"/>
      <c r="CJP7" s="20"/>
      <c r="CJQ7" s="20"/>
      <c r="CJR7" s="20"/>
      <c r="CJS7" s="19"/>
      <c r="CJT7" s="19"/>
      <c r="CJU7" s="20"/>
      <c r="CJV7" s="25"/>
      <c r="CJW7" s="26"/>
      <c r="CJX7" s="27"/>
      <c r="CJY7" s="27"/>
      <c r="CJZ7" s="18"/>
      <c r="CKA7" s="18"/>
      <c r="CKB7" s="18"/>
      <c r="CKC7" s="31"/>
      <c r="CKD7" s="31"/>
      <c r="CKE7" s="31"/>
      <c r="CKF7" s="18"/>
      <c r="CKG7" s="25"/>
      <c r="CKH7" s="25"/>
      <c r="CKI7" s="17"/>
      <c r="CKJ7" s="18"/>
      <c r="CKK7" s="19"/>
      <c r="CKL7" s="19"/>
      <c r="CKM7" s="20"/>
      <c r="CKN7" s="20"/>
      <c r="CKO7" s="20"/>
      <c r="CKP7" s="20"/>
      <c r="CKQ7" s="20"/>
      <c r="CKR7" s="19"/>
      <c r="CKS7" s="19"/>
      <c r="CKT7" s="20"/>
      <c r="CKU7" s="25"/>
      <c r="CKV7" s="26"/>
      <c r="CKW7" s="27"/>
      <c r="CKX7" s="27"/>
      <c r="CKY7" s="18"/>
      <c r="CKZ7" s="18"/>
      <c r="CLA7" s="18"/>
      <c r="CLB7" s="31"/>
      <c r="CLC7" s="31"/>
      <c r="CLD7" s="31"/>
      <c r="CLE7" s="18"/>
      <c r="CLF7" s="25"/>
      <c r="CLG7" s="25"/>
      <c r="CLH7" s="17"/>
      <c r="CLI7" s="18"/>
      <c r="CLJ7" s="19"/>
      <c r="CLK7" s="19"/>
      <c r="CLL7" s="20"/>
      <c r="CLM7" s="20"/>
      <c r="CLN7" s="20"/>
      <c r="CLO7" s="20"/>
      <c r="CLP7" s="20"/>
      <c r="CLQ7" s="19"/>
      <c r="CLR7" s="19"/>
      <c r="CLS7" s="20"/>
      <c r="CLT7" s="25"/>
      <c r="CLU7" s="26"/>
      <c r="CLV7" s="27"/>
      <c r="CLW7" s="27"/>
      <c r="CLX7" s="18"/>
      <c r="CLY7" s="18"/>
      <c r="CLZ7" s="18"/>
      <c r="CMA7" s="31"/>
      <c r="CMB7" s="31"/>
      <c r="CMC7" s="31"/>
      <c r="CMD7" s="18"/>
      <c r="CME7" s="25"/>
      <c r="CMF7" s="25"/>
      <c r="CMG7" s="17"/>
      <c r="CMH7" s="18"/>
      <c r="CMI7" s="19"/>
      <c r="CMJ7" s="19"/>
      <c r="CMK7" s="20"/>
      <c r="CML7" s="20"/>
      <c r="CMM7" s="20"/>
      <c r="CMN7" s="20"/>
      <c r="CMO7" s="20"/>
      <c r="CMP7" s="19"/>
      <c r="CMQ7" s="19"/>
      <c r="CMR7" s="20"/>
      <c r="CMS7" s="25"/>
      <c r="CMT7" s="26"/>
      <c r="CMU7" s="27"/>
      <c r="CMV7" s="27"/>
      <c r="CMW7" s="18"/>
      <c r="CMX7" s="18"/>
      <c r="CMY7" s="18"/>
      <c r="CMZ7" s="31"/>
      <c r="CNA7" s="31"/>
      <c r="CNB7" s="31"/>
      <c r="CNC7" s="18"/>
      <c r="CND7" s="25"/>
      <c r="CNE7" s="25"/>
      <c r="CNF7" s="17"/>
      <c r="CNG7" s="18"/>
      <c r="CNH7" s="19"/>
      <c r="CNI7" s="19"/>
      <c r="CNJ7" s="20"/>
      <c r="CNK7" s="20"/>
      <c r="CNL7" s="20"/>
      <c r="CNM7" s="20"/>
      <c r="CNN7" s="20"/>
      <c r="CNO7" s="19"/>
      <c r="CNP7" s="19"/>
      <c r="CNQ7" s="20"/>
      <c r="CNR7" s="25"/>
      <c r="CNS7" s="26"/>
      <c r="CNT7" s="27"/>
      <c r="CNU7" s="27"/>
      <c r="CNV7" s="18"/>
      <c r="CNW7" s="18"/>
      <c r="CNX7" s="18"/>
      <c r="CNY7" s="31"/>
      <c r="CNZ7" s="31"/>
      <c r="COA7" s="31"/>
      <c r="COB7" s="18"/>
      <c r="COC7" s="25"/>
      <c r="COD7" s="25"/>
      <c r="COE7" s="17"/>
      <c r="COF7" s="18"/>
      <c r="COG7" s="19"/>
      <c r="COH7" s="19"/>
      <c r="COI7" s="20"/>
      <c r="COJ7" s="20"/>
      <c r="COK7" s="20"/>
      <c r="COL7" s="20"/>
      <c r="COM7" s="20"/>
      <c r="CON7" s="19"/>
      <c r="COO7" s="19"/>
      <c r="COP7" s="20"/>
      <c r="COQ7" s="25"/>
      <c r="COR7" s="26"/>
      <c r="COS7" s="27"/>
      <c r="COT7" s="27"/>
      <c r="COU7" s="18"/>
      <c r="COV7" s="18"/>
      <c r="COW7" s="18"/>
      <c r="COX7" s="31"/>
      <c r="COY7" s="31"/>
      <c r="COZ7" s="31"/>
      <c r="CPA7" s="18"/>
      <c r="CPB7" s="25"/>
      <c r="CPC7" s="25"/>
      <c r="CPD7" s="17"/>
      <c r="CPE7" s="18"/>
      <c r="CPF7" s="19"/>
      <c r="CPG7" s="19"/>
      <c r="CPH7" s="20"/>
      <c r="CPI7" s="20"/>
      <c r="CPJ7" s="20"/>
      <c r="CPK7" s="20"/>
      <c r="CPL7" s="20"/>
      <c r="CPM7" s="19"/>
      <c r="CPN7" s="19"/>
      <c r="CPO7" s="20"/>
      <c r="CPP7" s="25"/>
      <c r="CPQ7" s="26"/>
      <c r="CPR7" s="27"/>
      <c r="CPS7" s="27"/>
      <c r="CPT7" s="18"/>
      <c r="CPU7" s="18"/>
      <c r="CPV7" s="18"/>
      <c r="CPW7" s="31"/>
      <c r="CPX7" s="31"/>
      <c r="CPY7" s="31"/>
      <c r="CPZ7" s="18"/>
      <c r="CQA7" s="25"/>
      <c r="CQB7" s="25"/>
      <c r="CQC7" s="17"/>
      <c r="CQD7" s="18"/>
      <c r="CQE7" s="19"/>
      <c r="CQF7" s="19"/>
      <c r="CQG7" s="20"/>
      <c r="CQH7" s="20"/>
      <c r="CQI7" s="20"/>
      <c r="CQJ7" s="20"/>
      <c r="CQK7" s="20"/>
      <c r="CQL7" s="19"/>
      <c r="CQM7" s="19"/>
      <c r="CQN7" s="20"/>
      <c r="CQO7" s="25"/>
      <c r="CQP7" s="26"/>
      <c r="CQQ7" s="27"/>
      <c r="CQR7" s="27"/>
      <c r="CQS7" s="18"/>
      <c r="CQT7" s="18"/>
      <c r="CQU7" s="18"/>
      <c r="CQV7" s="31"/>
      <c r="CQW7" s="31"/>
      <c r="CQX7" s="31"/>
      <c r="CQY7" s="18"/>
      <c r="CQZ7" s="25"/>
      <c r="CRA7" s="25"/>
      <c r="CRB7" s="17"/>
      <c r="CRC7" s="18"/>
      <c r="CRD7" s="19"/>
      <c r="CRE7" s="19"/>
      <c r="CRF7" s="20"/>
      <c r="CRG7" s="20"/>
      <c r="CRH7" s="20"/>
      <c r="CRI7" s="20"/>
      <c r="CRJ7" s="20"/>
      <c r="CRK7" s="19"/>
      <c r="CRL7" s="19"/>
      <c r="CRM7" s="20"/>
      <c r="CRN7" s="25"/>
      <c r="CRO7" s="26"/>
      <c r="CRP7" s="27"/>
      <c r="CRQ7" s="27"/>
      <c r="CRR7" s="18"/>
      <c r="CRS7" s="18"/>
      <c r="CRT7" s="18"/>
      <c r="CRU7" s="31"/>
      <c r="CRV7" s="31"/>
      <c r="CRW7" s="31"/>
      <c r="CRX7" s="18"/>
      <c r="CRY7" s="25"/>
      <c r="CRZ7" s="25"/>
      <c r="CSA7" s="17"/>
      <c r="CSB7" s="18"/>
      <c r="CSC7" s="19"/>
      <c r="CSD7" s="19"/>
      <c r="CSE7" s="20"/>
      <c r="CSF7" s="20"/>
      <c r="CSG7" s="20"/>
      <c r="CSH7" s="20"/>
      <c r="CSI7" s="20"/>
      <c r="CSJ7" s="19"/>
      <c r="CSK7" s="19"/>
      <c r="CSL7" s="20"/>
      <c r="CSM7" s="25"/>
      <c r="CSN7" s="26"/>
      <c r="CSO7" s="27"/>
      <c r="CSP7" s="27"/>
      <c r="CSQ7" s="18"/>
      <c r="CSR7" s="18"/>
      <c r="CSS7" s="18"/>
      <c r="CST7" s="31"/>
      <c r="CSU7" s="31"/>
      <c r="CSV7" s="31"/>
      <c r="CSW7" s="18"/>
      <c r="CSX7" s="25"/>
      <c r="CSY7" s="25"/>
      <c r="CSZ7" s="17"/>
      <c r="CTA7" s="18"/>
      <c r="CTB7" s="19"/>
      <c r="CTC7" s="19"/>
      <c r="CTD7" s="20"/>
      <c r="CTE7" s="20"/>
      <c r="CTF7" s="20"/>
      <c r="CTG7" s="20"/>
      <c r="CTH7" s="20"/>
      <c r="CTI7" s="19"/>
      <c r="CTJ7" s="19"/>
      <c r="CTK7" s="20"/>
      <c r="CTL7" s="25"/>
      <c r="CTM7" s="26"/>
      <c r="CTN7" s="27"/>
      <c r="CTO7" s="27"/>
      <c r="CTP7" s="18"/>
      <c r="CTQ7" s="18"/>
      <c r="CTR7" s="18"/>
      <c r="CTS7" s="31"/>
      <c r="CTT7" s="31"/>
      <c r="CTU7" s="31"/>
      <c r="CTV7" s="18"/>
      <c r="CTW7" s="25"/>
      <c r="CTX7" s="25"/>
      <c r="CTY7" s="17"/>
      <c r="CTZ7" s="18"/>
      <c r="CUA7" s="19"/>
      <c r="XFD7" s="33"/>
    </row>
    <row r="8" ht="111" customHeight="1" spans="1:16384">
      <c r="A8" s="9">
        <v>4</v>
      </c>
      <c r="B8" s="10" t="s">
        <v>571</v>
      </c>
      <c r="C8" s="10" t="s">
        <v>572</v>
      </c>
      <c r="D8" s="10" t="s">
        <v>207</v>
      </c>
      <c r="E8" s="10" t="s">
        <v>460</v>
      </c>
      <c r="F8" s="10" t="s">
        <v>461</v>
      </c>
      <c r="G8" s="10" t="s">
        <v>573</v>
      </c>
      <c r="H8" s="10" t="s">
        <v>97</v>
      </c>
      <c r="I8" s="10" t="s">
        <v>461</v>
      </c>
      <c r="J8" s="14" t="s">
        <v>463</v>
      </c>
      <c r="K8" s="14">
        <v>2025.12</v>
      </c>
      <c r="L8" s="10" t="s">
        <v>460</v>
      </c>
      <c r="M8" s="10" t="s">
        <v>574</v>
      </c>
      <c r="N8" s="10">
        <v>5.38</v>
      </c>
      <c r="O8" s="10">
        <v>5.38</v>
      </c>
      <c r="P8" s="10">
        <v>0</v>
      </c>
      <c r="Q8" s="10">
        <v>2</v>
      </c>
      <c r="R8" s="10">
        <v>21</v>
      </c>
      <c r="S8" s="10">
        <v>21</v>
      </c>
      <c r="T8" s="10">
        <v>0</v>
      </c>
      <c r="U8" s="10">
        <v>21</v>
      </c>
      <c r="V8" s="10">
        <v>21</v>
      </c>
      <c r="W8" s="10" t="s">
        <v>575</v>
      </c>
      <c r="X8" s="10" t="s">
        <v>576</v>
      </c>
      <c r="Y8" s="10"/>
      <c r="Z8" s="17"/>
      <c r="AA8" s="18"/>
      <c r="AB8" s="19"/>
      <c r="AC8" s="19"/>
      <c r="AD8" s="20"/>
      <c r="AE8" s="20"/>
      <c r="AF8" s="19"/>
      <c r="AG8" s="19"/>
      <c r="AH8" s="20"/>
      <c r="AI8" s="25"/>
      <c r="AJ8" s="26"/>
      <c r="AK8" s="27"/>
      <c r="AL8" s="27"/>
      <c r="AM8" s="18"/>
      <c r="AN8" s="18"/>
      <c r="AO8" s="18"/>
      <c r="AP8" s="31"/>
      <c r="AQ8" s="31"/>
      <c r="AR8" s="31"/>
      <c r="AS8" s="18"/>
      <c r="AT8" s="25"/>
      <c r="AU8" s="25"/>
      <c r="AV8" s="17"/>
      <c r="AW8" s="18"/>
      <c r="AX8" s="19"/>
      <c r="AY8" s="19"/>
      <c r="AZ8" s="20"/>
      <c r="BA8" s="20"/>
      <c r="BB8" s="20"/>
      <c r="BC8" s="20"/>
      <c r="BD8" s="20"/>
      <c r="BE8" s="19"/>
      <c r="BF8" s="19"/>
      <c r="BG8" s="20"/>
      <c r="BH8" s="25"/>
      <c r="BI8" s="26"/>
      <c r="BJ8" s="27"/>
      <c r="BK8" s="27"/>
      <c r="BL8" s="18"/>
      <c r="BM8" s="18"/>
      <c r="BN8" s="18"/>
      <c r="BO8" s="31"/>
      <c r="BP8" s="31"/>
      <c r="BQ8" s="31"/>
      <c r="BR8" s="18"/>
      <c r="BS8" s="25"/>
      <c r="BT8" s="25"/>
      <c r="BU8" s="17"/>
      <c r="BV8" s="18"/>
      <c r="BW8" s="19"/>
      <c r="BX8" s="19"/>
      <c r="BY8" s="20"/>
      <c r="BZ8" s="20"/>
      <c r="CA8" s="20"/>
      <c r="CB8" s="20"/>
      <c r="CC8" s="20"/>
      <c r="CD8" s="19"/>
      <c r="CE8" s="19"/>
      <c r="CF8" s="20"/>
      <c r="CG8" s="25"/>
      <c r="CH8" s="26"/>
      <c r="CI8" s="27"/>
      <c r="CJ8" s="27"/>
      <c r="CK8" s="18"/>
      <c r="CL8" s="18"/>
      <c r="CM8" s="18"/>
      <c r="CN8" s="31"/>
      <c r="CO8" s="31"/>
      <c r="CP8" s="31"/>
      <c r="CQ8" s="18"/>
      <c r="CR8" s="25"/>
      <c r="CS8" s="25"/>
      <c r="CT8" s="17"/>
      <c r="CU8" s="18"/>
      <c r="CV8" s="19"/>
      <c r="CW8" s="19"/>
      <c r="CX8" s="20"/>
      <c r="CY8" s="20"/>
      <c r="CZ8" s="20"/>
      <c r="DA8" s="20"/>
      <c r="DB8" s="20"/>
      <c r="DC8" s="19"/>
      <c r="DD8" s="19"/>
      <c r="DE8" s="20"/>
      <c r="DF8" s="25"/>
      <c r="DG8" s="26"/>
      <c r="DH8" s="27"/>
      <c r="DI8" s="27"/>
      <c r="DJ8" s="18"/>
      <c r="DK8" s="18"/>
      <c r="DL8" s="18"/>
      <c r="DM8" s="31"/>
      <c r="DN8" s="31"/>
      <c r="DO8" s="31"/>
      <c r="DP8" s="18"/>
      <c r="DQ8" s="25"/>
      <c r="DR8" s="25"/>
      <c r="DS8" s="17"/>
      <c r="DT8" s="18"/>
      <c r="DU8" s="19"/>
      <c r="DV8" s="19"/>
      <c r="DW8" s="20"/>
      <c r="DX8" s="20"/>
      <c r="DY8" s="20"/>
      <c r="DZ8" s="20"/>
      <c r="EA8" s="20"/>
      <c r="EB8" s="19"/>
      <c r="EC8" s="19"/>
      <c r="ED8" s="20"/>
      <c r="EE8" s="25"/>
      <c r="EF8" s="26"/>
      <c r="EG8" s="27"/>
      <c r="EH8" s="27"/>
      <c r="EI8" s="18"/>
      <c r="EJ8" s="18"/>
      <c r="EK8" s="18"/>
      <c r="EL8" s="31"/>
      <c r="EM8" s="31"/>
      <c r="EN8" s="31"/>
      <c r="EO8" s="18"/>
      <c r="EP8" s="25"/>
      <c r="EQ8" s="25"/>
      <c r="ER8" s="17"/>
      <c r="ES8" s="18"/>
      <c r="ET8" s="19"/>
      <c r="EU8" s="19"/>
      <c r="EV8" s="20"/>
      <c r="EW8" s="20"/>
      <c r="EX8" s="20"/>
      <c r="EY8" s="20"/>
      <c r="EZ8" s="20"/>
      <c r="FA8" s="19"/>
      <c r="FB8" s="19"/>
      <c r="FC8" s="20"/>
      <c r="FD8" s="25"/>
      <c r="FE8" s="26"/>
      <c r="FF8" s="27"/>
      <c r="FG8" s="27"/>
      <c r="FH8" s="18"/>
      <c r="FI8" s="18"/>
      <c r="FJ8" s="18"/>
      <c r="FK8" s="31"/>
      <c r="FL8" s="31"/>
      <c r="FM8" s="31"/>
      <c r="FN8" s="18"/>
      <c r="FO8" s="25"/>
      <c r="FP8" s="25"/>
      <c r="FQ8" s="17"/>
      <c r="FR8" s="18"/>
      <c r="FS8" s="19"/>
      <c r="FT8" s="19"/>
      <c r="FU8" s="20"/>
      <c r="FV8" s="20"/>
      <c r="FW8" s="20"/>
      <c r="FX8" s="20"/>
      <c r="FY8" s="20"/>
      <c r="FZ8" s="19"/>
      <c r="GA8" s="19"/>
      <c r="GB8" s="20"/>
      <c r="GC8" s="25"/>
      <c r="GD8" s="26"/>
      <c r="GE8" s="27"/>
      <c r="GF8" s="27"/>
      <c r="GG8" s="18"/>
      <c r="GH8" s="18"/>
      <c r="GI8" s="18"/>
      <c r="GJ8" s="31"/>
      <c r="GK8" s="31"/>
      <c r="GL8" s="31"/>
      <c r="GM8" s="18"/>
      <c r="GN8" s="25"/>
      <c r="GO8" s="25"/>
      <c r="GP8" s="17"/>
      <c r="GQ8" s="18"/>
      <c r="GR8" s="19"/>
      <c r="GS8" s="19"/>
      <c r="GT8" s="20"/>
      <c r="GU8" s="20"/>
      <c r="GV8" s="20"/>
      <c r="GW8" s="20"/>
      <c r="GX8" s="20"/>
      <c r="GY8" s="19"/>
      <c r="GZ8" s="19"/>
      <c r="HA8" s="20"/>
      <c r="HB8" s="25"/>
      <c r="HC8" s="26"/>
      <c r="HD8" s="27"/>
      <c r="HE8" s="27"/>
      <c r="HF8" s="18"/>
      <c r="HG8" s="18"/>
      <c r="HH8" s="18"/>
      <c r="HI8" s="31"/>
      <c r="HJ8" s="31"/>
      <c r="HK8" s="31"/>
      <c r="HL8" s="18"/>
      <c r="HM8" s="25"/>
      <c r="HN8" s="25"/>
      <c r="HO8" s="17"/>
      <c r="HP8" s="18"/>
      <c r="HQ8" s="19"/>
      <c r="HR8" s="19"/>
      <c r="HS8" s="20"/>
      <c r="HT8" s="20"/>
      <c r="HU8" s="20"/>
      <c r="HV8" s="20"/>
      <c r="HW8" s="20"/>
      <c r="HX8" s="19"/>
      <c r="HY8" s="19"/>
      <c r="HZ8" s="20"/>
      <c r="IA8" s="25"/>
      <c r="IB8" s="26"/>
      <c r="IC8" s="27"/>
      <c r="ID8" s="27"/>
      <c r="IE8" s="18"/>
      <c r="IF8" s="18"/>
      <c r="IG8" s="18"/>
      <c r="IH8" s="31"/>
      <c r="II8" s="31"/>
      <c r="IJ8" s="31"/>
      <c r="IK8" s="18"/>
      <c r="IL8" s="25"/>
      <c r="IM8" s="25"/>
      <c r="IN8" s="17"/>
      <c r="IO8" s="18"/>
      <c r="IP8" s="19"/>
      <c r="IQ8" s="19"/>
      <c r="IR8" s="20"/>
      <c r="IS8" s="20"/>
      <c r="IT8" s="20"/>
      <c r="IU8" s="20"/>
      <c r="IV8" s="20"/>
      <c r="IW8" s="19"/>
      <c r="IX8" s="19"/>
      <c r="IY8" s="20"/>
      <c r="IZ8" s="25"/>
      <c r="JA8" s="26"/>
      <c r="JB8" s="27"/>
      <c r="JC8" s="27"/>
      <c r="JD8" s="18"/>
      <c r="JE8" s="18"/>
      <c r="JF8" s="18"/>
      <c r="JG8" s="31"/>
      <c r="JH8" s="31"/>
      <c r="JI8" s="31"/>
      <c r="JJ8" s="18"/>
      <c r="JK8" s="25"/>
      <c r="JL8" s="25"/>
      <c r="JM8" s="17"/>
      <c r="JN8" s="18"/>
      <c r="JO8" s="19"/>
      <c r="JP8" s="19"/>
      <c r="JQ8" s="20"/>
      <c r="JR8" s="20"/>
      <c r="JS8" s="20"/>
      <c r="JT8" s="20"/>
      <c r="JU8" s="20"/>
      <c r="JV8" s="19"/>
      <c r="JW8" s="19"/>
      <c r="JX8" s="20"/>
      <c r="JY8" s="25"/>
      <c r="JZ8" s="26"/>
      <c r="KA8" s="27"/>
      <c r="KB8" s="27"/>
      <c r="KC8" s="18"/>
      <c r="KD8" s="18"/>
      <c r="KE8" s="18"/>
      <c r="KF8" s="31"/>
      <c r="KG8" s="31"/>
      <c r="KH8" s="31"/>
      <c r="KI8" s="18"/>
      <c r="KJ8" s="25"/>
      <c r="KK8" s="25"/>
      <c r="KL8" s="17"/>
      <c r="KM8" s="18"/>
      <c r="KN8" s="19"/>
      <c r="KO8" s="19"/>
      <c r="KP8" s="20"/>
      <c r="KQ8" s="20"/>
      <c r="KR8" s="20"/>
      <c r="KS8" s="20"/>
      <c r="KT8" s="20"/>
      <c r="KU8" s="19"/>
      <c r="KV8" s="19"/>
      <c r="KW8" s="20"/>
      <c r="KX8" s="25"/>
      <c r="KY8" s="26"/>
      <c r="KZ8" s="27"/>
      <c r="LA8" s="27"/>
      <c r="LB8" s="18"/>
      <c r="LC8" s="18"/>
      <c r="LD8" s="18"/>
      <c r="LE8" s="31"/>
      <c r="LF8" s="31"/>
      <c r="LG8" s="31"/>
      <c r="LH8" s="18"/>
      <c r="LI8" s="25"/>
      <c r="LJ8" s="25"/>
      <c r="LK8" s="17"/>
      <c r="LL8" s="18"/>
      <c r="LM8" s="19"/>
      <c r="LN8" s="19"/>
      <c r="LO8" s="20"/>
      <c r="LP8" s="20"/>
      <c r="LQ8" s="20"/>
      <c r="LR8" s="20"/>
      <c r="LS8" s="20"/>
      <c r="LT8" s="19"/>
      <c r="LU8" s="19"/>
      <c r="LV8" s="20"/>
      <c r="LW8" s="25"/>
      <c r="LX8" s="26"/>
      <c r="LY8" s="27"/>
      <c r="LZ8" s="27"/>
      <c r="MA8" s="18"/>
      <c r="MB8" s="18"/>
      <c r="MC8" s="18"/>
      <c r="MD8" s="31"/>
      <c r="ME8" s="31"/>
      <c r="MF8" s="31"/>
      <c r="MG8" s="18"/>
      <c r="MH8" s="25"/>
      <c r="MI8" s="25"/>
      <c r="MJ8" s="17"/>
      <c r="MK8" s="18"/>
      <c r="ML8" s="19"/>
      <c r="MM8" s="19"/>
      <c r="MN8" s="20"/>
      <c r="MO8" s="20"/>
      <c r="MP8" s="20"/>
      <c r="MQ8" s="20"/>
      <c r="MR8" s="20"/>
      <c r="MS8" s="19"/>
      <c r="MT8" s="19"/>
      <c r="MU8" s="20"/>
      <c r="MV8" s="25"/>
      <c r="MW8" s="26"/>
      <c r="MX8" s="27"/>
      <c r="MY8" s="27"/>
      <c r="MZ8" s="18"/>
      <c r="NA8" s="18"/>
      <c r="NB8" s="18"/>
      <c r="NC8" s="31"/>
      <c r="ND8" s="31"/>
      <c r="NE8" s="31"/>
      <c r="NF8" s="18"/>
      <c r="NG8" s="25"/>
      <c r="NH8" s="25"/>
      <c r="NI8" s="17"/>
      <c r="NJ8" s="18"/>
      <c r="NK8" s="19"/>
      <c r="NL8" s="19"/>
      <c r="NM8" s="20"/>
      <c r="NN8" s="20"/>
      <c r="NO8" s="20"/>
      <c r="NP8" s="20"/>
      <c r="NQ8" s="20"/>
      <c r="NR8" s="19"/>
      <c r="NS8" s="19"/>
      <c r="NT8" s="20"/>
      <c r="NU8" s="25"/>
      <c r="NV8" s="26"/>
      <c r="NW8" s="27"/>
      <c r="NX8" s="27"/>
      <c r="NY8" s="18"/>
      <c r="NZ8" s="18"/>
      <c r="OA8" s="18"/>
      <c r="OB8" s="31"/>
      <c r="OC8" s="31"/>
      <c r="OD8" s="31"/>
      <c r="OE8" s="18"/>
      <c r="OF8" s="25"/>
      <c r="OG8" s="25"/>
      <c r="OH8" s="17"/>
      <c r="OI8" s="18"/>
      <c r="OJ8" s="19"/>
      <c r="OK8" s="19"/>
      <c r="OL8" s="20"/>
      <c r="OM8" s="20"/>
      <c r="ON8" s="20"/>
      <c r="OO8" s="20"/>
      <c r="OP8" s="20"/>
      <c r="OQ8" s="19"/>
      <c r="OR8" s="19"/>
      <c r="OS8" s="20"/>
      <c r="OT8" s="25"/>
      <c r="OU8" s="26"/>
      <c r="OV8" s="27"/>
      <c r="OW8" s="27"/>
      <c r="OX8" s="18"/>
      <c r="OY8" s="18"/>
      <c r="OZ8" s="18"/>
      <c r="PA8" s="31"/>
      <c r="PB8" s="31"/>
      <c r="PC8" s="31"/>
      <c r="PD8" s="18"/>
      <c r="PE8" s="25"/>
      <c r="PF8" s="25"/>
      <c r="PG8" s="17"/>
      <c r="PH8" s="18"/>
      <c r="PI8" s="19"/>
      <c r="PJ8" s="19"/>
      <c r="PK8" s="20"/>
      <c r="PL8" s="20"/>
      <c r="PM8" s="20"/>
      <c r="PN8" s="20"/>
      <c r="PO8" s="20"/>
      <c r="PP8" s="19"/>
      <c r="PQ8" s="19"/>
      <c r="PR8" s="20"/>
      <c r="PS8" s="25"/>
      <c r="PT8" s="26"/>
      <c r="PU8" s="27"/>
      <c r="PV8" s="27"/>
      <c r="PW8" s="18"/>
      <c r="PX8" s="18"/>
      <c r="PY8" s="18"/>
      <c r="PZ8" s="31"/>
      <c r="QA8" s="31"/>
      <c r="QB8" s="31"/>
      <c r="QC8" s="18"/>
      <c r="QD8" s="25"/>
      <c r="QE8" s="25"/>
      <c r="QF8" s="17"/>
      <c r="QG8" s="18"/>
      <c r="QH8" s="19"/>
      <c r="QI8" s="19"/>
      <c r="QJ8" s="20"/>
      <c r="QK8" s="20"/>
      <c r="QL8" s="20"/>
      <c r="QM8" s="20"/>
      <c r="QN8" s="20"/>
      <c r="QO8" s="19"/>
      <c r="QP8" s="19"/>
      <c r="QQ8" s="20"/>
      <c r="QR8" s="25"/>
      <c r="QS8" s="26"/>
      <c r="QT8" s="27"/>
      <c r="QU8" s="27"/>
      <c r="QV8" s="18"/>
      <c r="QW8" s="18"/>
      <c r="QX8" s="18"/>
      <c r="QY8" s="31"/>
      <c r="QZ8" s="31"/>
      <c r="RA8" s="31"/>
      <c r="RB8" s="18"/>
      <c r="RC8" s="25"/>
      <c r="RD8" s="25"/>
      <c r="RE8" s="17"/>
      <c r="RF8" s="18"/>
      <c r="RG8" s="19"/>
      <c r="RH8" s="19"/>
      <c r="RI8" s="20"/>
      <c r="RJ8" s="20"/>
      <c r="RK8" s="20"/>
      <c r="RL8" s="20"/>
      <c r="RM8" s="20"/>
      <c r="RN8" s="19"/>
      <c r="RO8" s="19"/>
      <c r="RP8" s="20"/>
      <c r="RQ8" s="25"/>
      <c r="RR8" s="26"/>
      <c r="RS8" s="27"/>
      <c r="RT8" s="27"/>
      <c r="RU8" s="18"/>
      <c r="RV8" s="18"/>
      <c r="RW8" s="18"/>
      <c r="RX8" s="31"/>
      <c r="RY8" s="31"/>
      <c r="RZ8" s="31"/>
      <c r="SA8" s="18"/>
      <c r="SB8" s="25"/>
      <c r="SC8" s="25"/>
      <c r="SD8" s="17"/>
      <c r="SE8" s="18"/>
      <c r="SF8" s="19"/>
      <c r="SG8" s="19"/>
      <c r="SH8" s="20"/>
      <c r="SI8" s="20"/>
      <c r="SJ8" s="20"/>
      <c r="SK8" s="20"/>
      <c r="SL8" s="20"/>
      <c r="SM8" s="19"/>
      <c r="SN8" s="19"/>
      <c r="SO8" s="20"/>
      <c r="SP8" s="25"/>
      <c r="SQ8" s="26"/>
      <c r="SR8" s="27"/>
      <c r="SS8" s="27"/>
      <c r="ST8" s="18"/>
      <c r="SU8" s="18"/>
      <c r="SV8" s="18"/>
      <c r="SW8" s="31"/>
      <c r="SX8" s="31"/>
      <c r="SY8" s="31"/>
      <c r="SZ8" s="18"/>
      <c r="TA8" s="25"/>
      <c r="TB8" s="25"/>
      <c r="TC8" s="17"/>
      <c r="TD8" s="18"/>
      <c r="TE8" s="19"/>
      <c r="TF8" s="19"/>
      <c r="TG8" s="20"/>
      <c r="TH8" s="20"/>
      <c r="TI8" s="20"/>
      <c r="TJ8" s="20"/>
      <c r="TK8" s="20"/>
      <c r="TL8" s="19"/>
      <c r="TM8" s="19"/>
      <c r="TN8" s="20"/>
      <c r="TO8" s="25"/>
      <c r="TP8" s="26"/>
      <c r="TQ8" s="27"/>
      <c r="TR8" s="27"/>
      <c r="TS8" s="18"/>
      <c r="TT8" s="18"/>
      <c r="TU8" s="18"/>
      <c r="TV8" s="31"/>
      <c r="TW8" s="31"/>
      <c r="TX8" s="31"/>
      <c r="TY8" s="18"/>
      <c r="TZ8" s="25"/>
      <c r="UA8" s="25"/>
      <c r="UB8" s="17"/>
      <c r="UC8" s="18"/>
      <c r="UD8" s="19"/>
      <c r="UE8" s="19"/>
      <c r="UF8" s="20"/>
      <c r="UG8" s="20"/>
      <c r="UH8" s="20"/>
      <c r="UI8" s="20"/>
      <c r="UJ8" s="20"/>
      <c r="UK8" s="19"/>
      <c r="UL8" s="19"/>
      <c r="UM8" s="20"/>
      <c r="UN8" s="25"/>
      <c r="UO8" s="26"/>
      <c r="UP8" s="27"/>
      <c r="UQ8" s="27"/>
      <c r="UR8" s="18"/>
      <c r="US8" s="18"/>
      <c r="UT8" s="18"/>
      <c r="UU8" s="31"/>
      <c r="UV8" s="31"/>
      <c r="UW8" s="31"/>
      <c r="UX8" s="18"/>
      <c r="UY8" s="25"/>
      <c r="UZ8" s="25"/>
      <c r="VA8" s="17"/>
      <c r="VB8" s="18"/>
      <c r="VC8" s="19"/>
      <c r="VD8" s="19"/>
      <c r="VE8" s="20"/>
      <c r="VF8" s="20"/>
      <c r="VG8" s="20"/>
      <c r="VH8" s="20"/>
      <c r="VI8" s="20"/>
      <c r="VJ8" s="19"/>
      <c r="VK8" s="19"/>
      <c r="VL8" s="20"/>
      <c r="VM8" s="25"/>
      <c r="VN8" s="26"/>
      <c r="VO8" s="27"/>
      <c r="VP8" s="27"/>
      <c r="VQ8" s="18"/>
      <c r="VR8" s="18"/>
      <c r="VS8" s="18"/>
      <c r="VT8" s="31"/>
      <c r="VU8" s="31"/>
      <c r="VV8" s="31"/>
      <c r="VW8" s="18"/>
      <c r="VX8" s="25"/>
      <c r="VY8" s="25"/>
      <c r="VZ8" s="17"/>
      <c r="WA8" s="18"/>
      <c r="WB8" s="19"/>
      <c r="WC8" s="19"/>
      <c r="WD8" s="20"/>
      <c r="WE8" s="20"/>
      <c r="WF8" s="20"/>
      <c r="WG8" s="20"/>
      <c r="WH8" s="20"/>
      <c r="WI8" s="19"/>
      <c r="WJ8" s="19"/>
      <c r="WK8" s="20"/>
      <c r="WL8" s="25"/>
      <c r="WM8" s="26"/>
      <c r="WN8" s="27"/>
      <c r="WO8" s="27"/>
      <c r="WP8" s="18"/>
      <c r="WQ8" s="18"/>
      <c r="WR8" s="18"/>
      <c r="WS8" s="31"/>
      <c r="WT8" s="31"/>
      <c r="WU8" s="31"/>
      <c r="WV8" s="18"/>
      <c r="WW8" s="25"/>
      <c r="WX8" s="25"/>
      <c r="WY8" s="17"/>
      <c r="WZ8" s="18"/>
      <c r="XA8" s="19"/>
      <c r="XB8" s="19"/>
      <c r="XC8" s="20"/>
      <c r="XD8" s="20"/>
      <c r="XE8" s="20"/>
      <c r="XF8" s="20"/>
      <c r="XG8" s="20"/>
      <c r="XH8" s="19"/>
      <c r="XI8" s="19"/>
      <c r="XJ8" s="20"/>
      <c r="XK8" s="25"/>
      <c r="XL8" s="26"/>
      <c r="XM8" s="27"/>
      <c r="XN8" s="27"/>
      <c r="XO8" s="18"/>
      <c r="XP8" s="18"/>
      <c r="XQ8" s="18"/>
      <c r="XR8" s="31"/>
      <c r="XS8" s="31"/>
      <c r="XT8" s="31"/>
      <c r="XU8" s="18"/>
      <c r="XV8" s="25"/>
      <c r="XW8" s="25"/>
      <c r="XX8" s="17"/>
      <c r="XY8" s="18"/>
      <c r="XZ8" s="19"/>
      <c r="YA8" s="19"/>
      <c r="YB8" s="20"/>
      <c r="YC8" s="20"/>
      <c r="YD8" s="20"/>
      <c r="YE8" s="20"/>
      <c r="YF8" s="20"/>
      <c r="YG8" s="19"/>
      <c r="YH8" s="19"/>
      <c r="YI8" s="20"/>
      <c r="YJ8" s="25"/>
      <c r="YK8" s="26"/>
      <c r="YL8" s="27"/>
      <c r="YM8" s="27"/>
      <c r="YN8" s="18"/>
      <c r="YO8" s="18"/>
      <c r="YP8" s="18"/>
      <c r="YQ8" s="31"/>
      <c r="YR8" s="31"/>
      <c r="YS8" s="31"/>
      <c r="YT8" s="18"/>
      <c r="YU8" s="25"/>
      <c r="YV8" s="25"/>
      <c r="YW8" s="17"/>
      <c r="YX8" s="18"/>
      <c r="YY8" s="19"/>
      <c r="YZ8" s="19"/>
      <c r="ZA8" s="20"/>
      <c r="ZB8" s="20"/>
      <c r="ZC8" s="20"/>
      <c r="ZD8" s="20"/>
      <c r="ZE8" s="20"/>
      <c r="ZF8" s="19"/>
      <c r="ZG8" s="19"/>
      <c r="ZH8" s="20"/>
      <c r="ZI8" s="25"/>
      <c r="ZJ8" s="26"/>
      <c r="ZK8" s="27"/>
      <c r="ZL8" s="27"/>
      <c r="ZM8" s="18"/>
      <c r="ZN8" s="18"/>
      <c r="ZO8" s="18"/>
      <c r="ZP8" s="31"/>
      <c r="ZQ8" s="31"/>
      <c r="ZR8" s="31"/>
      <c r="ZS8" s="18"/>
      <c r="ZT8" s="25"/>
      <c r="ZU8" s="25"/>
      <c r="ZV8" s="17"/>
      <c r="ZW8" s="18"/>
      <c r="ZX8" s="19"/>
      <c r="ZY8" s="19"/>
      <c r="ZZ8" s="20"/>
      <c r="AAA8" s="20"/>
      <c r="AAB8" s="20"/>
      <c r="AAC8" s="20"/>
      <c r="AAD8" s="20"/>
      <c r="AAE8" s="19"/>
      <c r="AAF8" s="19"/>
      <c r="AAG8" s="20"/>
      <c r="AAH8" s="25"/>
      <c r="AAI8" s="26"/>
      <c r="AAJ8" s="27"/>
      <c r="AAK8" s="27"/>
      <c r="AAL8" s="18"/>
      <c r="AAM8" s="18"/>
      <c r="AAN8" s="18"/>
      <c r="AAO8" s="31"/>
      <c r="AAP8" s="31"/>
      <c r="AAQ8" s="31"/>
      <c r="AAR8" s="18"/>
      <c r="AAS8" s="25"/>
      <c r="AAT8" s="25"/>
      <c r="AAU8" s="17"/>
      <c r="AAV8" s="18"/>
      <c r="AAW8" s="19"/>
      <c r="AAX8" s="19"/>
      <c r="AAY8" s="20"/>
      <c r="AAZ8" s="20"/>
      <c r="ABA8" s="20"/>
      <c r="ABB8" s="20"/>
      <c r="ABC8" s="20"/>
      <c r="ABD8" s="19"/>
      <c r="ABE8" s="19"/>
      <c r="ABF8" s="20"/>
      <c r="ABG8" s="25"/>
      <c r="ABH8" s="26"/>
      <c r="ABI8" s="27"/>
      <c r="ABJ8" s="27"/>
      <c r="ABK8" s="18"/>
      <c r="ABL8" s="18"/>
      <c r="ABM8" s="18"/>
      <c r="ABN8" s="31"/>
      <c r="ABO8" s="31"/>
      <c r="ABP8" s="31"/>
      <c r="ABQ8" s="18"/>
      <c r="ABR8" s="25"/>
      <c r="ABS8" s="25"/>
      <c r="ABT8" s="17"/>
      <c r="ABU8" s="18"/>
      <c r="ABV8" s="19"/>
      <c r="ABW8" s="19"/>
      <c r="ABX8" s="20"/>
      <c r="ABY8" s="20"/>
      <c r="ABZ8" s="20"/>
      <c r="ACA8" s="20"/>
      <c r="ACB8" s="20"/>
      <c r="ACC8" s="19"/>
      <c r="ACD8" s="19"/>
      <c r="ACE8" s="20"/>
      <c r="ACF8" s="25"/>
      <c r="ACG8" s="26"/>
      <c r="ACH8" s="27"/>
      <c r="ACI8" s="27"/>
      <c r="ACJ8" s="18"/>
      <c r="ACK8" s="18"/>
      <c r="ACL8" s="18"/>
      <c r="ACM8" s="31"/>
      <c r="ACN8" s="31"/>
      <c r="ACO8" s="31"/>
      <c r="ACP8" s="18"/>
      <c r="ACQ8" s="25"/>
      <c r="ACR8" s="25"/>
      <c r="ACS8" s="17"/>
      <c r="ACT8" s="18"/>
      <c r="ACU8" s="19"/>
      <c r="ACV8" s="19"/>
      <c r="ACW8" s="20"/>
      <c r="ACX8" s="20"/>
      <c r="ACY8" s="20"/>
      <c r="ACZ8" s="20"/>
      <c r="ADA8" s="20"/>
      <c r="ADB8" s="19"/>
      <c r="ADC8" s="19"/>
      <c r="ADD8" s="20"/>
      <c r="ADE8" s="25"/>
      <c r="ADF8" s="26"/>
      <c r="ADG8" s="27"/>
      <c r="ADH8" s="27"/>
      <c r="ADI8" s="18"/>
      <c r="ADJ8" s="18"/>
      <c r="ADK8" s="18"/>
      <c r="ADL8" s="31"/>
      <c r="ADM8" s="31"/>
      <c r="ADN8" s="31"/>
      <c r="ADO8" s="18"/>
      <c r="ADP8" s="25"/>
      <c r="ADQ8" s="25"/>
      <c r="ADR8" s="17"/>
      <c r="ADS8" s="18"/>
      <c r="ADT8" s="19"/>
      <c r="ADU8" s="19"/>
      <c r="ADV8" s="20"/>
      <c r="ADW8" s="20"/>
      <c r="ADX8" s="20"/>
      <c r="ADY8" s="20"/>
      <c r="ADZ8" s="20"/>
      <c r="AEA8" s="19"/>
      <c r="AEB8" s="19"/>
      <c r="AEC8" s="20"/>
      <c r="AED8" s="25"/>
      <c r="AEE8" s="26"/>
      <c r="AEF8" s="27"/>
      <c r="AEG8" s="27"/>
      <c r="AEH8" s="18"/>
      <c r="AEI8" s="18"/>
      <c r="AEJ8" s="18"/>
      <c r="AEK8" s="31"/>
      <c r="AEL8" s="31"/>
      <c r="AEM8" s="31"/>
      <c r="AEN8" s="18"/>
      <c r="AEO8" s="25"/>
      <c r="AEP8" s="25"/>
      <c r="AEQ8" s="17"/>
      <c r="AER8" s="18"/>
      <c r="AES8" s="19"/>
      <c r="AET8" s="19"/>
      <c r="AEU8" s="20"/>
      <c r="AEV8" s="20"/>
      <c r="AEW8" s="20"/>
      <c r="AEX8" s="20"/>
      <c r="AEY8" s="20"/>
      <c r="AEZ8" s="19"/>
      <c r="AFA8" s="19"/>
      <c r="AFB8" s="20"/>
      <c r="AFC8" s="25"/>
      <c r="AFD8" s="26"/>
      <c r="AFE8" s="27"/>
      <c r="AFF8" s="27"/>
      <c r="AFG8" s="18"/>
      <c r="AFH8" s="18"/>
      <c r="AFI8" s="18"/>
      <c r="AFJ8" s="31"/>
      <c r="AFK8" s="31"/>
      <c r="AFL8" s="31"/>
      <c r="AFM8" s="18"/>
      <c r="AFN8" s="25"/>
      <c r="AFO8" s="25"/>
      <c r="AFP8" s="17"/>
      <c r="AFQ8" s="18"/>
      <c r="AFR8" s="19"/>
      <c r="AFS8" s="19"/>
      <c r="AFT8" s="20"/>
      <c r="AFU8" s="20"/>
      <c r="AFV8" s="20"/>
      <c r="AFW8" s="20"/>
      <c r="AFX8" s="20"/>
      <c r="AFY8" s="19"/>
      <c r="AFZ8" s="19"/>
      <c r="AGA8" s="20"/>
      <c r="AGB8" s="25"/>
      <c r="AGC8" s="26"/>
      <c r="AGD8" s="27"/>
      <c r="AGE8" s="27"/>
      <c r="AGF8" s="18"/>
      <c r="AGG8" s="18"/>
      <c r="AGH8" s="18"/>
      <c r="AGI8" s="31"/>
      <c r="AGJ8" s="31"/>
      <c r="AGK8" s="31"/>
      <c r="AGL8" s="18"/>
      <c r="AGM8" s="25"/>
      <c r="AGN8" s="25"/>
      <c r="AGO8" s="17"/>
      <c r="AGP8" s="18"/>
      <c r="AGQ8" s="19"/>
      <c r="AGR8" s="19"/>
      <c r="AGS8" s="20"/>
      <c r="AGT8" s="20"/>
      <c r="AGU8" s="20"/>
      <c r="AGV8" s="20"/>
      <c r="AGW8" s="20"/>
      <c r="AGX8" s="19"/>
      <c r="AGY8" s="19"/>
      <c r="AGZ8" s="20"/>
      <c r="AHA8" s="25"/>
      <c r="AHB8" s="26"/>
      <c r="AHC8" s="27"/>
      <c r="AHD8" s="27"/>
      <c r="AHE8" s="18"/>
      <c r="AHF8" s="18"/>
      <c r="AHG8" s="18"/>
      <c r="AHH8" s="31"/>
      <c r="AHI8" s="31"/>
      <c r="AHJ8" s="31"/>
      <c r="AHK8" s="18"/>
      <c r="AHL8" s="25"/>
      <c r="AHM8" s="25"/>
      <c r="AHN8" s="17"/>
      <c r="AHO8" s="18"/>
      <c r="AHP8" s="19"/>
      <c r="AHQ8" s="19"/>
      <c r="AHR8" s="20"/>
      <c r="AHS8" s="20"/>
      <c r="AHT8" s="20"/>
      <c r="AHU8" s="20"/>
      <c r="AHV8" s="20"/>
      <c r="AHW8" s="19"/>
      <c r="AHX8" s="19"/>
      <c r="AHY8" s="20"/>
      <c r="AHZ8" s="25"/>
      <c r="AIA8" s="26"/>
      <c r="AIB8" s="27"/>
      <c r="AIC8" s="27"/>
      <c r="AID8" s="18"/>
      <c r="AIE8" s="18"/>
      <c r="AIF8" s="18"/>
      <c r="AIG8" s="31"/>
      <c r="AIH8" s="31"/>
      <c r="AII8" s="31"/>
      <c r="AIJ8" s="18"/>
      <c r="AIK8" s="25"/>
      <c r="AIL8" s="25"/>
      <c r="AIM8" s="17"/>
      <c r="AIN8" s="18"/>
      <c r="AIO8" s="19"/>
      <c r="AIP8" s="19"/>
      <c r="AIQ8" s="20"/>
      <c r="AIR8" s="20"/>
      <c r="AIS8" s="20"/>
      <c r="AIT8" s="20"/>
      <c r="AIU8" s="20"/>
      <c r="AIV8" s="19"/>
      <c r="AIW8" s="19"/>
      <c r="AIX8" s="20"/>
      <c r="AIY8" s="25"/>
      <c r="AIZ8" s="26"/>
      <c r="AJA8" s="27"/>
      <c r="AJB8" s="27"/>
      <c r="AJC8" s="18"/>
      <c r="AJD8" s="18"/>
      <c r="AJE8" s="18"/>
      <c r="AJF8" s="31"/>
      <c r="AJG8" s="31"/>
      <c r="AJH8" s="31"/>
      <c r="AJI8" s="18"/>
      <c r="AJJ8" s="25"/>
      <c r="AJK8" s="25"/>
      <c r="AJL8" s="17"/>
      <c r="AJM8" s="18"/>
      <c r="AJN8" s="19"/>
      <c r="AJO8" s="19"/>
      <c r="AJP8" s="20"/>
      <c r="AJQ8" s="20"/>
      <c r="AJR8" s="20"/>
      <c r="AJS8" s="20"/>
      <c r="AJT8" s="20"/>
      <c r="AJU8" s="19"/>
      <c r="AJV8" s="19"/>
      <c r="AJW8" s="20"/>
      <c r="AJX8" s="25"/>
      <c r="AJY8" s="26"/>
      <c r="AJZ8" s="27"/>
      <c r="AKA8" s="27"/>
      <c r="AKB8" s="18"/>
      <c r="AKC8" s="18"/>
      <c r="AKD8" s="18"/>
      <c r="AKE8" s="31"/>
      <c r="AKF8" s="31"/>
      <c r="AKG8" s="31"/>
      <c r="AKH8" s="18"/>
      <c r="AKI8" s="25"/>
      <c r="AKJ8" s="25"/>
      <c r="AKK8" s="17"/>
      <c r="AKL8" s="18"/>
      <c r="AKM8" s="19"/>
      <c r="AKN8" s="19"/>
      <c r="AKO8" s="20"/>
      <c r="AKP8" s="20"/>
      <c r="AKQ8" s="20"/>
      <c r="AKR8" s="20"/>
      <c r="AKS8" s="20"/>
      <c r="AKT8" s="19"/>
      <c r="AKU8" s="19"/>
      <c r="AKV8" s="20"/>
      <c r="AKW8" s="25"/>
      <c r="AKX8" s="26"/>
      <c r="AKY8" s="27"/>
      <c r="AKZ8" s="27"/>
      <c r="ALA8" s="18"/>
      <c r="ALB8" s="18"/>
      <c r="ALC8" s="18"/>
      <c r="ALD8" s="31"/>
      <c r="ALE8" s="31"/>
      <c r="ALF8" s="31"/>
      <c r="ALG8" s="18"/>
      <c r="ALH8" s="25"/>
      <c r="ALI8" s="25"/>
      <c r="ALJ8" s="17"/>
      <c r="ALK8" s="18"/>
      <c r="ALL8" s="19"/>
      <c r="ALM8" s="19"/>
      <c r="ALN8" s="20"/>
      <c r="ALO8" s="20"/>
      <c r="ALP8" s="20"/>
      <c r="ALQ8" s="20"/>
      <c r="ALR8" s="20"/>
      <c r="ALS8" s="19"/>
      <c r="ALT8" s="19"/>
      <c r="ALU8" s="20"/>
      <c r="ALV8" s="25"/>
      <c r="ALW8" s="26"/>
      <c r="ALX8" s="27"/>
      <c r="ALY8" s="27"/>
      <c r="ALZ8" s="18"/>
      <c r="AMA8" s="18"/>
      <c r="AMB8" s="18"/>
      <c r="AMC8" s="31"/>
      <c r="AMD8" s="31"/>
      <c r="AME8" s="31"/>
      <c r="AMF8" s="18"/>
      <c r="AMG8" s="25"/>
      <c r="AMH8" s="25"/>
      <c r="AMI8" s="17"/>
      <c r="AMJ8" s="18"/>
      <c r="AMK8" s="19"/>
      <c r="AML8" s="19"/>
      <c r="AMM8" s="20"/>
      <c r="AMN8" s="20"/>
      <c r="AMO8" s="20"/>
      <c r="AMP8" s="20"/>
      <c r="AMQ8" s="20"/>
      <c r="AMR8" s="19"/>
      <c r="AMS8" s="19"/>
      <c r="AMT8" s="20"/>
      <c r="AMU8" s="25"/>
      <c r="AMV8" s="26"/>
      <c r="AMW8" s="27"/>
      <c r="AMX8" s="27"/>
      <c r="AMY8" s="18"/>
      <c r="AMZ8" s="18"/>
      <c r="ANA8" s="18"/>
      <c r="ANB8" s="31"/>
      <c r="ANC8" s="31"/>
      <c r="AND8" s="31"/>
      <c r="ANE8" s="18"/>
      <c r="ANF8" s="25"/>
      <c r="ANG8" s="25"/>
      <c r="ANH8" s="17"/>
      <c r="ANI8" s="18"/>
      <c r="ANJ8" s="19"/>
      <c r="ANK8" s="19"/>
      <c r="ANL8" s="20"/>
      <c r="ANM8" s="20"/>
      <c r="ANN8" s="20"/>
      <c r="ANO8" s="20"/>
      <c r="ANP8" s="20"/>
      <c r="ANQ8" s="19"/>
      <c r="ANR8" s="19"/>
      <c r="ANS8" s="20"/>
      <c r="ANT8" s="25"/>
      <c r="ANU8" s="26"/>
      <c r="ANV8" s="27"/>
      <c r="ANW8" s="27"/>
      <c r="ANX8" s="18"/>
      <c r="ANY8" s="18"/>
      <c r="ANZ8" s="18"/>
      <c r="AOA8" s="31"/>
      <c r="AOB8" s="31"/>
      <c r="AOC8" s="31"/>
      <c r="AOD8" s="18"/>
      <c r="AOE8" s="25"/>
      <c r="AOF8" s="25"/>
      <c r="AOG8" s="17"/>
      <c r="AOH8" s="18"/>
      <c r="AOI8" s="19"/>
      <c r="AOJ8" s="19"/>
      <c r="AOK8" s="20"/>
      <c r="AOL8" s="20"/>
      <c r="AOM8" s="20"/>
      <c r="AON8" s="20"/>
      <c r="AOO8" s="20"/>
      <c r="AOP8" s="19"/>
      <c r="AOQ8" s="19"/>
      <c r="AOR8" s="20"/>
      <c r="AOS8" s="25"/>
      <c r="AOT8" s="26"/>
      <c r="AOU8" s="27"/>
      <c r="AOV8" s="27"/>
      <c r="AOW8" s="18"/>
      <c r="AOX8" s="18"/>
      <c r="AOY8" s="18"/>
      <c r="AOZ8" s="31"/>
      <c r="APA8" s="31"/>
      <c r="APB8" s="31"/>
      <c r="APC8" s="18"/>
      <c r="APD8" s="25"/>
      <c r="APE8" s="25"/>
      <c r="APF8" s="17"/>
      <c r="APG8" s="18"/>
      <c r="APH8" s="19"/>
      <c r="API8" s="19"/>
      <c r="APJ8" s="20"/>
      <c r="APK8" s="20"/>
      <c r="APL8" s="20"/>
      <c r="APM8" s="20"/>
      <c r="APN8" s="20"/>
      <c r="APO8" s="19"/>
      <c r="APP8" s="19"/>
      <c r="APQ8" s="20"/>
      <c r="APR8" s="25"/>
      <c r="APS8" s="26"/>
      <c r="APT8" s="27"/>
      <c r="APU8" s="27"/>
      <c r="APV8" s="18"/>
      <c r="APW8" s="18"/>
      <c r="APX8" s="18"/>
      <c r="APY8" s="31"/>
      <c r="APZ8" s="31"/>
      <c r="AQA8" s="31"/>
      <c r="AQB8" s="18"/>
      <c r="AQC8" s="25"/>
      <c r="AQD8" s="25"/>
      <c r="AQE8" s="17"/>
      <c r="AQF8" s="18"/>
      <c r="AQG8" s="19"/>
      <c r="AQH8" s="19"/>
      <c r="AQI8" s="20"/>
      <c r="AQJ8" s="20"/>
      <c r="AQK8" s="20"/>
      <c r="AQL8" s="20"/>
      <c r="AQM8" s="20"/>
      <c r="AQN8" s="19"/>
      <c r="AQO8" s="19"/>
      <c r="AQP8" s="20"/>
      <c r="AQQ8" s="25"/>
      <c r="AQR8" s="26"/>
      <c r="AQS8" s="27"/>
      <c r="AQT8" s="27"/>
      <c r="AQU8" s="18"/>
      <c r="AQV8" s="18"/>
      <c r="AQW8" s="18"/>
      <c r="AQX8" s="31"/>
      <c r="AQY8" s="31"/>
      <c r="AQZ8" s="31"/>
      <c r="ARA8" s="18"/>
      <c r="ARB8" s="25"/>
      <c r="ARC8" s="25"/>
      <c r="ARD8" s="17"/>
      <c r="ARE8" s="18"/>
      <c r="ARF8" s="19"/>
      <c r="ARG8" s="19"/>
      <c r="ARH8" s="20"/>
      <c r="ARI8" s="20"/>
      <c r="ARJ8" s="20"/>
      <c r="ARK8" s="20"/>
      <c r="ARL8" s="20"/>
      <c r="ARM8" s="19"/>
      <c r="ARN8" s="19"/>
      <c r="ARO8" s="20"/>
      <c r="ARP8" s="25"/>
      <c r="ARQ8" s="26"/>
      <c r="ARR8" s="27"/>
      <c r="ARS8" s="27"/>
      <c r="ART8" s="18"/>
      <c r="ARU8" s="18"/>
      <c r="ARV8" s="18"/>
      <c r="ARW8" s="31"/>
      <c r="ARX8" s="31"/>
      <c r="ARY8" s="31"/>
      <c r="ARZ8" s="18"/>
      <c r="ASA8" s="25"/>
      <c r="ASB8" s="25"/>
      <c r="ASC8" s="17"/>
      <c r="ASD8" s="18"/>
      <c r="ASE8" s="19"/>
      <c r="ASF8" s="19"/>
      <c r="ASG8" s="20"/>
      <c r="ASH8" s="20"/>
      <c r="ASI8" s="20"/>
      <c r="ASJ8" s="20"/>
      <c r="ASK8" s="20"/>
      <c r="ASL8" s="19"/>
      <c r="ASM8" s="19"/>
      <c r="ASN8" s="20"/>
      <c r="ASO8" s="25"/>
      <c r="ASP8" s="26"/>
      <c r="ASQ8" s="27"/>
      <c r="ASR8" s="27"/>
      <c r="ASS8" s="18"/>
      <c r="AST8" s="18"/>
      <c r="ASU8" s="18"/>
      <c r="ASV8" s="31"/>
      <c r="ASW8" s="31"/>
      <c r="ASX8" s="31"/>
      <c r="ASY8" s="18"/>
      <c r="ASZ8" s="25"/>
      <c r="ATA8" s="25"/>
      <c r="ATB8" s="17"/>
      <c r="ATC8" s="18"/>
      <c r="ATD8" s="19"/>
      <c r="ATE8" s="19"/>
      <c r="ATF8" s="20"/>
      <c r="ATG8" s="20"/>
      <c r="ATH8" s="20"/>
      <c r="ATI8" s="20"/>
      <c r="ATJ8" s="20"/>
      <c r="ATK8" s="19"/>
      <c r="ATL8" s="19"/>
      <c r="ATM8" s="20"/>
      <c r="ATN8" s="25"/>
      <c r="ATO8" s="26"/>
      <c r="ATP8" s="27"/>
      <c r="ATQ8" s="27"/>
      <c r="ATR8" s="18"/>
      <c r="ATS8" s="18"/>
      <c r="ATT8" s="18"/>
      <c r="ATU8" s="31"/>
      <c r="ATV8" s="31"/>
      <c r="ATW8" s="31"/>
      <c r="ATX8" s="18"/>
      <c r="ATY8" s="25"/>
      <c r="ATZ8" s="25"/>
      <c r="AUA8" s="17"/>
      <c r="AUB8" s="18"/>
      <c r="AUC8" s="19"/>
      <c r="AUD8" s="19"/>
      <c r="AUE8" s="20"/>
      <c r="AUF8" s="20"/>
      <c r="AUG8" s="20"/>
      <c r="AUH8" s="20"/>
      <c r="AUI8" s="20"/>
      <c r="AUJ8" s="19"/>
      <c r="AUK8" s="19"/>
      <c r="AUL8" s="20"/>
      <c r="AUM8" s="25"/>
      <c r="AUN8" s="26"/>
      <c r="AUO8" s="27"/>
      <c r="AUP8" s="27"/>
      <c r="AUQ8" s="18"/>
      <c r="AUR8" s="18"/>
      <c r="AUS8" s="18"/>
      <c r="AUT8" s="31"/>
      <c r="AUU8" s="31"/>
      <c r="AUV8" s="31"/>
      <c r="AUW8" s="18"/>
      <c r="AUX8" s="25"/>
      <c r="AUY8" s="25"/>
      <c r="AUZ8" s="17"/>
      <c r="AVA8" s="18"/>
      <c r="AVB8" s="19"/>
      <c r="AVC8" s="19"/>
      <c r="AVD8" s="20"/>
      <c r="AVE8" s="20"/>
      <c r="AVF8" s="20"/>
      <c r="AVG8" s="20"/>
      <c r="AVH8" s="20"/>
      <c r="AVI8" s="19"/>
      <c r="AVJ8" s="19"/>
      <c r="AVK8" s="20"/>
      <c r="AVL8" s="25"/>
      <c r="AVM8" s="26"/>
      <c r="AVN8" s="27"/>
      <c r="AVO8" s="27"/>
      <c r="AVP8" s="18"/>
      <c r="AVQ8" s="18"/>
      <c r="AVR8" s="18"/>
      <c r="AVS8" s="31"/>
      <c r="AVT8" s="31"/>
      <c r="AVU8" s="31"/>
      <c r="AVV8" s="18"/>
      <c r="AVW8" s="25"/>
      <c r="AVX8" s="25"/>
      <c r="AVY8" s="17"/>
      <c r="AVZ8" s="18"/>
      <c r="AWA8" s="19"/>
      <c r="AWB8" s="19"/>
      <c r="AWC8" s="20"/>
      <c r="AWD8" s="20"/>
      <c r="AWE8" s="20"/>
      <c r="AWF8" s="20"/>
      <c r="AWG8" s="20"/>
      <c r="AWH8" s="19"/>
      <c r="AWI8" s="19"/>
      <c r="AWJ8" s="20"/>
      <c r="AWK8" s="25"/>
      <c r="AWL8" s="26"/>
      <c r="AWM8" s="27"/>
      <c r="AWN8" s="27"/>
      <c r="AWO8" s="18"/>
      <c r="AWP8" s="18"/>
      <c r="AWQ8" s="18"/>
      <c r="AWR8" s="31"/>
      <c r="AWS8" s="31"/>
      <c r="AWT8" s="31"/>
      <c r="AWU8" s="18"/>
      <c r="AWV8" s="25"/>
      <c r="AWW8" s="25"/>
      <c r="AWX8" s="17"/>
      <c r="AWY8" s="18"/>
      <c r="AWZ8" s="19"/>
      <c r="AXA8" s="19"/>
      <c r="AXB8" s="20"/>
      <c r="AXC8" s="20"/>
      <c r="AXD8" s="20"/>
      <c r="AXE8" s="20"/>
      <c r="AXF8" s="20"/>
      <c r="AXG8" s="19"/>
      <c r="AXH8" s="19"/>
      <c r="AXI8" s="20"/>
      <c r="AXJ8" s="25"/>
      <c r="AXK8" s="26"/>
      <c r="AXL8" s="27"/>
      <c r="AXM8" s="27"/>
      <c r="AXN8" s="18"/>
      <c r="AXO8" s="18"/>
      <c r="AXP8" s="18"/>
      <c r="AXQ8" s="31"/>
      <c r="AXR8" s="31"/>
      <c r="AXS8" s="31"/>
      <c r="AXT8" s="18"/>
      <c r="AXU8" s="25"/>
      <c r="AXV8" s="25"/>
      <c r="AXW8" s="17"/>
      <c r="AXX8" s="18"/>
      <c r="AXY8" s="19"/>
      <c r="AXZ8" s="19"/>
      <c r="AYA8" s="20"/>
      <c r="AYB8" s="20"/>
      <c r="AYC8" s="20"/>
      <c r="AYD8" s="20"/>
      <c r="AYE8" s="20"/>
      <c r="AYF8" s="19"/>
      <c r="AYG8" s="19"/>
      <c r="AYH8" s="20"/>
      <c r="AYI8" s="25"/>
      <c r="AYJ8" s="26"/>
      <c r="AYK8" s="27"/>
      <c r="AYL8" s="27"/>
      <c r="AYM8" s="18"/>
      <c r="AYN8" s="18"/>
      <c r="AYO8" s="18"/>
      <c r="AYP8" s="31"/>
      <c r="AYQ8" s="31"/>
      <c r="AYR8" s="31"/>
      <c r="AYS8" s="18"/>
      <c r="AYT8" s="25"/>
      <c r="AYU8" s="25"/>
      <c r="AYV8" s="17"/>
      <c r="AYW8" s="18"/>
      <c r="AYX8" s="19"/>
      <c r="AYY8" s="19"/>
      <c r="AYZ8" s="20"/>
      <c r="AZA8" s="20"/>
      <c r="AZB8" s="20"/>
      <c r="AZC8" s="20"/>
      <c r="AZD8" s="20"/>
      <c r="AZE8" s="19"/>
      <c r="AZF8" s="19"/>
      <c r="AZG8" s="20"/>
      <c r="AZH8" s="25"/>
      <c r="AZI8" s="26"/>
      <c r="AZJ8" s="27"/>
      <c r="AZK8" s="27"/>
      <c r="AZL8" s="18"/>
      <c r="AZM8" s="18"/>
      <c r="AZN8" s="18"/>
      <c r="AZO8" s="31"/>
      <c r="AZP8" s="31"/>
      <c r="AZQ8" s="31"/>
      <c r="AZR8" s="18"/>
      <c r="AZS8" s="25"/>
      <c r="AZT8" s="25"/>
      <c r="AZU8" s="17"/>
      <c r="AZV8" s="18"/>
      <c r="AZW8" s="19"/>
      <c r="AZX8" s="19"/>
      <c r="AZY8" s="20"/>
      <c r="AZZ8" s="20"/>
      <c r="BAA8" s="20"/>
      <c r="BAB8" s="20"/>
      <c r="BAC8" s="20"/>
      <c r="BAD8" s="19"/>
      <c r="BAE8" s="19"/>
      <c r="BAF8" s="20"/>
      <c r="BAG8" s="25"/>
      <c r="BAH8" s="26"/>
      <c r="BAI8" s="27"/>
      <c r="BAJ8" s="27"/>
      <c r="BAK8" s="18"/>
      <c r="BAL8" s="18"/>
      <c r="BAM8" s="18"/>
      <c r="BAN8" s="31"/>
      <c r="BAO8" s="31"/>
      <c r="BAP8" s="31"/>
      <c r="BAQ8" s="18"/>
      <c r="BAR8" s="25"/>
      <c r="BAS8" s="25"/>
      <c r="BAT8" s="17"/>
      <c r="BAU8" s="18"/>
      <c r="BAV8" s="19"/>
      <c r="BAW8" s="19"/>
      <c r="BAX8" s="20"/>
      <c r="BAY8" s="20"/>
      <c r="BAZ8" s="20"/>
      <c r="BBA8" s="20"/>
      <c r="BBB8" s="20"/>
      <c r="BBC8" s="19"/>
      <c r="BBD8" s="19"/>
      <c r="BBE8" s="20"/>
      <c r="BBF8" s="25"/>
      <c r="BBG8" s="26"/>
      <c r="BBH8" s="27"/>
      <c r="BBI8" s="27"/>
      <c r="BBJ8" s="18"/>
      <c r="BBK8" s="18"/>
      <c r="BBL8" s="18"/>
      <c r="BBM8" s="31"/>
      <c r="BBN8" s="31"/>
      <c r="BBO8" s="31"/>
      <c r="BBP8" s="18"/>
      <c r="BBQ8" s="25"/>
      <c r="BBR8" s="25"/>
      <c r="BBS8" s="17"/>
      <c r="BBT8" s="18"/>
      <c r="BBU8" s="19"/>
      <c r="BBV8" s="19"/>
      <c r="BBW8" s="20"/>
      <c r="BBX8" s="20"/>
      <c r="BBY8" s="20"/>
      <c r="BBZ8" s="20"/>
      <c r="BCA8" s="20"/>
      <c r="BCB8" s="19"/>
      <c r="BCC8" s="19"/>
      <c r="BCD8" s="20"/>
      <c r="BCE8" s="25"/>
      <c r="BCF8" s="26"/>
      <c r="BCG8" s="27"/>
      <c r="BCH8" s="27"/>
      <c r="BCI8" s="18"/>
      <c r="BCJ8" s="18"/>
      <c r="BCK8" s="18"/>
      <c r="BCL8" s="31"/>
      <c r="BCM8" s="31"/>
      <c r="BCN8" s="31"/>
      <c r="BCO8" s="18"/>
      <c r="BCP8" s="25"/>
      <c r="BCQ8" s="25"/>
      <c r="BCR8" s="17"/>
      <c r="BCS8" s="18"/>
      <c r="BCT8" s="19"/>
      <c r="BCU8" s="19"/>
      <c r="BCV8" s="20"/>
      <c r="BCW8" s="20"/>
      <c r="BCX8" s="20"/>
      <c r="BCY8" s="20"/>
      <c r="BCZ8" s="20"/>
      <c r="BDA8" s="19"/>
      <c r="BDB8" s="19"/>
      <c r="BDC8" s="20"/>
      <c r="BDD8" s="25"/>
      <c r="BDE8" s="26"/>
      <c r="BDF8" s="27"/>
      <c r="BDG8" s="27"/>
      <c r="BDH8" s="18"/>
      <c r="BDI8" s="18"/>
      <c r="BDJ8" s="18"/>
      <c r="BDK8" s="31"/>
      <c r="BDL8" s="31"/>
      <c r="BDM8" s="31"/>
      <c r="BDN8" s="18"/>
      <c r="BDO8" s="25"/>
      <c r="BDP8" s="25"/>
      <c r="BDQ8" s="17"/>
      <c r="BDR8" s="18"/>
      <c r="BDS8" s="19"/>
      <c r="BDT8" s="19"/>
      <c r="BDU8" s="20"/>
      <c r="BDV8" s="20"/>
      <c r="BDW8" s="20"/>
      <c r="BDX8" s="20"/>
      <c r="BDY8" s="20"/>
      <c r="BDZ8" s="19"/>
      <c r="BEA8" s="19"/>
      <c r="BEB8" s="20"/>
      <c r="BEC8" s="25"/>
      <c r="BED8" s="26"/>
      <c r="BEE8" s="27"/>
      <c r="BEF8" s="27"/>
      <c r="BEG8" s="18"/>
      <c r="BEH8" s="18"/>
      <c r="BEI8" s="18"/>
      <c r="BEJ8" s="31"/>
      <c r="BEK8" s="31"/>
      <c r="BEL8" s="31"/>
      <c r="BEM8" s="18"/>
      <c r="BEN8" s="25"/>
      <c r="BEO8" s="25"/>
      <c r="BEP8" s="17"/>
      <c r="BEQ8" s="18"/>
      <c r="BER8" s="19"/>
      <c r="BES8" s="19"/>
      <c r="BET8" s="20"/>
      <c r="BEU8" s="20"/>
      <c r="BEV8" s="20"/>
      <c r="BEW8" s="20"/>
      <c r="BEX8" s="20"/>
      <c r="BEY8" s="19"/>
      <c r="BEZ8" s="19"/>
      <c r="BFA8" s="20"/>
      <c r="BFB8" s="25"/>
      <c r="BFC8" s="26"/>
      <c r="BFD8" s="27"/>
      <c r="BFE8" s="27"/>
      <c r="BFF8" s="18"/>
      <c r="BFG8" s="18"/>
      <c r="BFH8" s="18"/>
      <c r="BFI8" s="31"/>
      <c r="BFJ8" s="31"/>
      <c r="BFK8" s="31"/>
      <c r="BFL8" s="18"/>
      <c r="BFM8" s="25"/>
      <c r="BFN8" s="25"/>
      <c r="BFO8" s="17"/>
      <c r="BFP8" s="18"/>
      <c r="BFQ8" s="19"/>
      <c r="BFR8" s="19"/>
      <c r="BFS8" s="20"/>
      <c r="BFT8" s="20"/>
      <c r="BFU8" s="20"/>
      <c r="BFV8" s="20"/>
      <c r="BFW8" s="20"/>
      <c r="BFX8" s="19"/>
      <c r="BFY8" s="19"/>
      <c r="BFZ8" s="20"/>
      <c r="BGA8" s="25"/>
      <c r="BGB8" s="26"/>
      <c r="BGC8" s="27"/>
      <c r="BGD8" s="27"/>
      <c r="BGE8" s="18"/>
      <c r="BGF8" s="18"/>
      <c r="BGG8" s="18"/>
      <c r="BGH8" s="31"/>
      <c r="BGI8" s="31"/>
      <c r="BGJ8" s="31"/>
      <c r="BGK8" s="18"/>
      <c r="BGL8" s="25"/>
      <c r="BGM8" s="25"/>
      <c r="BGN8" s="17"/>
      <c r="BGO8" s="18"/>
      <c r="BGP8" s="19"/>
      <c r="BGQ8" s="19"/>
      <c r="BGR8" s="20"/>
      <c r="BGS8" s="20"/>
      <c r="BGT8" s="20"/>
      <c r="BGU8" s="20"/>
      <c r="BGV8" s="20"/>
      <c r="BGW8" s="19"/>
      <c r="BGX8" s="19"/>
      <c r="BGY8" s="20"/>
      <c r="BGZ8" s="25"/>
      <c r="BHA8" s="26"/>
      <c r="BHB8" s="27"/>
      <c r="BHC8" s="27"/>
      <c r="BHD8" s="18"/>
      <c r="BHE8" s="18"/>
      <c r="BHF8" s="18"/>
      <c r="BHG8" s="31"/>
      <c r="BHH8" s="31"/>
      <c r="BHI8" s="31"/>
      <c r="BHJ8" s="18"/>
      <c r="BHK8" s="25"/>
      <c r="BHL8" s="25"/>
      <c r="BHM8" s="17"/>
      <c r="BHN8" s="18"/>
      <c r="BHO8" s="19"/>
      <c r="BHP8" s="19"/>
      <c r="BHQ8" s="20"/>
      <c r="BHR8" s="20"/>
      <c r="BHS8" s="20"/>
      <c r="BHT8" s="20"/>
      <c r="BHU8" s="20"/>
      <c r="BHV8" s="19"/>
      <c r="BHW8" s="19"/>
      <c r="BHX8" s="20"/>
      <c r="BHY8" s="25"/>
      <c r="BHZ8" s="26"/>
      <c r="BIA8" s="27"/>
      <c r="BIB8" s="27"/>
      <c r="BIC8" s="18"/>
      <c r="BID8" s="18"/>
      <c r="BIE8" s="18"/>
      <c r="BIF8" s="31"/>
      <c r="BIG8" s="31"/>
      <c r="BIH8" s="31"/>
      <c r="BII8" s="18"/>
      <c r="BIJ8" s="25"/>
      <c r="BIK8" s="25"/>
      <c r="BIL8" s="17"/>
      <c r="BIM8" s="18"/>
      <c r="BIN8" s="19"/>
      <c r="BIO8" s="19"/>
      <c r="BIP8" s="20"/>
      <c r="BIQ8" s="20"/>
      <c r="BIR8" s="20"/>
      <c r="BIS8" s="20"/>
      <c r="BIT8" s="20"/>
      <c r="BIU8" s="19"/>
      <c r="BIV8" s="19"/>
      <c r="BIW8" s="20"/>
      <c r="BIX8" s="25"/>
      <c r="BIY8" s="26"/>
      <c r="BIZ8" s="27"/>
      <c r="BJA8" s="27"/>
      <c r="BJB8" s="18"/>
      <c r="BJC8" s="18"/>
      <c r="BJD8" s="18"/>
      <c r="BJE8" s="31"/>
      <c r="BJF8" s="31"/>
      <c r="BJG8" s="31"/>
      <c r="BJH8" s="18"/>
      <c r="BJI8" s="25"/>
      <c r="BJJ8" s="25"/>
      <c r="BJK8" s="17"/>
      <c r="BJL8" s="18"/>
      <c r="BJM8" s="19"/>
      <c r="BJN8" s="19"/>
      <c r="BJO8" s="20"/>
      <c r="BJP8" s="20"/>
      <c r="BJQ8" s="20"/>
      <c r="BJR8" s="20"/>
      <c r="BJS8" s="20"/>
      <c r="BJT8" s="19"/>
      <c r="BJU8" s="19"/>
      <c r="BJV8" s="20"/>
      <c r="BJW8" s="25"/>
      <c r="BJX8" s="26"/>
      <c r="BJY8" s="27"/>
      <c r="BJZ8" s="27"/>
      <c r="BKA8" s="18"/>
      <c r="BKB8" s="18"/>
      <c r="BKC8" s="18"/>
      <c r="BKD8" s="31"/>
      <c r="BKE8" s="31"/>
      <c r="BKF8" s="31"/>
      <c r="BKG8" s="18"/>
      <c r="BKH8" s="25"/>
      <c r="BKI8" s="25"/>
      <c r="BKJ8" s="17"/>
      <c r="BKK8" s="18"/>
      <c r="BKL8" s="19"/>
      <c r="BKM8" s="19"/>
      <c r="BKN8" s="20"/>
      <c r="BKO8" s="20"/>
      <c r="BKP8" s="20"/>
      <c r="BKQ8" s="20"/>
      <c r="BKR8" s="20"/>
      <c r="BKS8" s="19"/>
      <c r="BKT8" s="19"/>
      <c r="BKU8" s="20"/>
      <c r="BKV8" s="25"/>
      <c r="BKW8" s="26"/>
      <c r="BKX8" s="27"/>
      <c r="BKY8" s="27"/>
      <c r="BKZ8" s="18"/>
      <c r="BLA8" s="18"/>
      <c r="BLB8" s="18"/>
      <c r="BLC8" s="31"/>
      <c r="BLD8" s="31"/>
      <c r="BLE8" s="31"/>
      <c r="BLF8" s="18"/>
      <c r="BLG8" s="25"/>
      <c r="BLH8" s="25"/>
      <c r="BLI8" s="17"/>
      <c r="BLJ8" s="18"/>
      <c r="BLK8" s="19"/>
      <c r="BLL8" s="19"/>
      <c r="BLM8" s="20"/>
      <c r="BLN8" s="20"/>
      <c r="BLO8" s="20"/>
      <c r="BLP8" s="20"/>
      <c r="BLQ8" s="20"/>
      <c r="BLR8" s="19"/>
      <c r="BLS8" s="19"/>
      <c r="BLT8" s="20"/>
      <c r="BLU8" s="25"/>
      <c r="BLV8" s="26"/>
      <c r="BLW8" s="27"/>
      <c r="BLX8" s="27"/>
      <c r="BLY8" s="18"/>
      <c r="BLZ8" s="18"/>
      <c r="BMA8" s="18"/>
      <c r="BMB8" s="31"/>
      <c r="BMC8" s="31"/>
      <c r="BMD8" s="31"/>
      <c r="BME8" s="18"/>
      <c r="BMF8" s="25"/>
      <c r="BMG8" s="25"/>
      <c r="BMH8" s="17"/>
      <c r="BMI8" s="18"/>
      <c r="BMJ8" s="19"/>
      <c r="BMK8" s="19"/>
      <c r="BML8" s="20"/>
      <c r="BMM8" s="20"/>
      <c r="BMN8" s="20"/>
      <c r="BMO8" s="20"/>
      <c r="BMP8" s="20"/>
      <c r="BMQ8" s="19"/>
      <c r="BMR8" s="19"/>
      <c r="BMS8" s="20"/>
      <c r="BMT8" s="25"/>
      <c r="BMU8" s="26"/>
      <c r="BMV8" s="27"/>
      <c r="BMW8" s="27"/>
      <c r="BMX8" s="18"/>
      <c r="BMY8" s="18"/>
      <c r="BMZ8" s="18"/>
      <c r="BNA8" s="31"/>
      <c r="BNB8" s="31"/>
      <c r="BNC8" s="31"/>
      <c r="BND8" s="18"/>
      <c r="BNE8" s="25"/>
      <c r="BNF8" s="25"/>
      <c r="BNG8" s="17"/>
      <c r="BNH8" s="18"/>
      <c r="BNI8" s="19"/>
      <c r="BNJ8" s="19"/>
      <c r="BNK8" s="20"/>
      <c r="BNL8" s="20"/>
      <c r="BNM8" s="20"/>
      <c r="BNN8" s="20"/>
      <c r="BNO8" s="20"/>
      <c r="BNP8" s="19"/>
      <c r="BNQ8" s="19"/>
      <c r="BNR8" s="20"/>
      <c r="BNS8" s="25"/>
      <c r="BNT8" s="26"/>
      <c r="BNU8" s="27"/>
      <c r="BNV8" s="27"/>
      <c r="BNW8" s="18"/>
      <c r="BNX8" s="18"/>
      <c r="BNY8" s="18"/>
      <c r="BNZ8" s="31"/>
      <c r="BOA8" s="31"/>
      <c r="BOB8" s="31"/>
      <c r="BOC8" s="18"/>
      <c r="BOD8" s="25"/>
      <c r="BOE8" s="25"/>
      <c r="BOF8" s="17"/>
      <c r="BOG8" s="18"/>
      <c r="BOH8" s="19"/>
      <c r="BOI8" s="19"/>
      <c r="BOJ8" s="20"/>
      <c r="BOK8" s="20"/>
      <c r="BOL8" s="20"/>
      <c r="BOM8" s="20"/>
      <c r="BON8" s="20"/>
      <c r="BOO8" s="19"/>
      <c r="BOP8" s="19"/>
      <c r="BOQ8" s="20"/>
      <c r="BOR8" s="25"/>
      <c r="BOS8" s="26"/>
      <c r="BOT8" s="27"/>
      <c r="BOU8" s="27"/>
      <c r="BOV8" s="18"/>
      <c r="BOW8" s="18"/>
      <c r="BOX8" s="18"/>
      <c r="BOY8" s="31"/>
      <c r="BOZ8" s="31"/>
      <c r="BPA8" s="31"/>
      <c r="BPB8" s="18"/>
      <c r="BPC8" s="25"/>
      <c r="BPD8" s="25"/>
      <c r="BPE8" s="17"/>
      <c r="BPF8" s="18"/>
      <c r="BPG8" s="19"/>
      <c r="BPH8" s="19"/>
      <c r="BPI8" s="20"/>
      <c r="BPJ8" s="20"/>
      <c r="BPK8" s="20"/>
      <c r="BPL8" s="20"/>
      <c r="BPM8" s="20"/>
      <c r="BPN8" s="19"/>
      <c r="BPO8" s="19"/>
      <c r="BPP8" s="20"/>
      <c r="BPQ8" s="25"/>
      <c r="BPR8" s="26"/>
      <c r="BPS8" s="27"/>
      <c r="BPT8" s="27"/>
      <c r="BPU8" s="18"/>
      <c r="BPV8" s="18"/>
      <c r="BPW8" s="18"/>
      <c r="BPX8" s="31"/>
      <c r="BPY8" s="31"/>
      <c r="BPZ8" s="31"/>
      <c r="BQA8" s="18"/>
      <c r="BQB8" s="25"/>
      <c r="BQC8" s="25"/>
      <c r="BQD8" s="17"/>
      <c r="BQE8" s="18"/>
      <c r="BQF8" s="19"/>
      <c r="BQG8" s="19"/>
      <c r="BQH8" s="20"/>
      <c r="BQI8" s="20"/>
      <c r="BQJ8" s="20"/>
      <c r="BQK8" s="20"/>
      <c r="BQL8" s="20"/>
      <c r="BQM8" s="19"/>
      <c r="BQN8" s="19"/>
      <c r="BQO8" s="20"/>
      <c r="BQP8" s="25"/>
      <c r="BQQ8" s="26"/>
      <c r="BQR8" s="27"/>
      <c r="BQS8" s="27"/>
      <c r="BQT8" s="18"/>
      <c r="BQU8" s="18"/>
      <c r="BQV8" s="18"/>
      <c r="BQW8" s="31"/>
      <c r="BQX8" s="31"/>
      <c r="BQY8" s="31"/>
      <c r="BQZ8" s="18"/>
      <c r="BRA8" s="25"/>
      <c r="BRB8" s="25"/>
      <c r="BRC8" s="17"/>
      <c r="BRD8" s="18"/>
      <c r="BRE8" s="19"/>
      <c r="BRF8" s="19"/>
      <c r="BRG8" s="20"/>
      <c r="BRH8" s="20"/>
      <c r="BRI8" s="20"/>
      <c r="BRJ8" s="20"/>
      <c r="BRK8" s="20"/>
      <c r="BRL8" s="19"/>
      <c r="BRM8" s="19"/>
      <c r="BRN8" s="20"/>
      <c r="BRO8" s="25"/>
      <c r="BRP8" s="26"/>
      <c r="BRQ8" s="27"/>
      <c r="BRR8" s="27"/>
      <c r="BRS8" s="18"/>
      <c r="BRT8" s="18"/>
      <c r="BRU8" s="18"/>
      <c r="BRV8" s="31"/>
      <c r="BRW8" s="31"/>
      <c r="BRX8" s="31"/>
      <c r="BRY8" s="18"/>
      <c r="BRZ8" s="25"/>
      <c r="BSA8" s="25"/>
      <c r="BSB8" s="17"/>
      <c r="BSC8" s="18"/>
      <c r="BSD8" s="19"/>
      <c r="BSE8" s="19"/>
      <c r="BSF8" s="20"/>
      <c r="BSG8" s="20"/>
      <c r="BSH8" s="20"/>
      <c r="BSI8" s="20"/>
      <c r="BSJ8" s="20"/>
      <c r="BSK8" s="19"/>
      <c r="BSL8" s="19"/>
      <c r="BSM8" s="20"/>
      <c r="BSN8" s="25"/>
      <c r="BSO8" s="26"/>
      <c r="BSP8" s="27"/>
      <c r="BSQ8" s="27"/>
      <c r="BSR8" s="18"/>
      <c r="BSS8" s="18"/>
      <c r="BST8" s="18"/>
      <c r="BSU8" s="31"/>
      <c r="BSV8" s="31"/>
      <c r="BSW8" s="31"/>
      <c r="BSX8" s="18"/>
      <c r="BSY8" s="25"/>
      <c r="BSZ8" s="25"/>
      <c r="BTA8" s="17"/>
      <c r="BTB8" s="18"/>
      <c r="BTC8" s="19"/>
      <c r="BTD8" s="19"/>
      <c r="BTE8" s="20"/>
      <c r="BTF8" s="20"/>
      <c r="BTG8" s="20"/>
      <c r="BTH8" s="20"/>
      <c r="BTI8" s="20"/>
      <c r="BTJ8" s="19"/>
      <c r="BTK8" s="19"/>
      <c r="BTL8" s="20"/>
      <c r="BTM8" s="25"/>
      <c r="BTN8" s="26"/>
      <c r="BTO8" s="27"/>
      <c r="BTP8" s="27"/>
      <c r="BTQ8" s="18"/>
      <c r="BTR8" s="18"/>
      <c r="BTS8" s="18"/>
      <c r="BTT8" s="31"/>
      <c r="BTU8" s="31"/>
      <c r="BTV8" s="31"/>
      <c r="BTW8" s="18"/>
      <c r="BTX8" s="25"/>
      <c r="BTY8" s="25"/>
      <c r="BTZ8" s="17"/>
      <c r="BUA8" s="18"/>
      <c r="BUB8" s="19"/>
      <c r="BUC8" s="19"/>
      <c r="BUD8" s="20"/>
      <c r="BUE8" s="20"/>
      <c r="BUF8" s="20"/>
      <c r="BUG8" s="20"/>
      <c r="BUH8" s="20"/>
      <c r="BUI8" s="19"/>
      <c r="BUJ8" s="19"/>
      <c r="BUK8" s="20"/>
      <c r="BUL8" s="25"/>
      <c r="BUM8" s="26"/>
      <c r="BUN8" s="27"/>
      <c r="BUO8" s="27"/>
      <c r="BUP8" s="18"/>
      <c r="BUQ8" s="18"/>
      <c r="BUR8" s="18"/>
      <c r="BUS8" s="31"/>
      <c r="BUT8" s="31"/>
      <c r="BUU8" s="31"/>
      <c r="BUV8" s="18"/>
      <c r="BUW8" s="25"/>
      <c r="BUX8" s="25"/>
      <c r="BUY8" s="17"/>
      <c r="BUZ8" s="18"/>
      <c r="BVA8" s="19"/>
      <c r="BVB8" s="19"/>
      <c r="BVC8" s="20"/>
      <c r="BVD8" s="20"/>
      <c r="BVE8" s="20"/>
      <c r="BVF8" s="20"/>
      <c r="BVG8" s="20"/>
      <c r="BVH8" s="19"/>
      <c r="BVI8" s="19"/>
      <c r="BVJ8" s="20"/>
      <c r="BVK8" s="25"/>
      <c r="BVL8" s="26"/>
      <c r="BVM8" s="27"/>
      <c r="BVN8" s="27"/>
      <c r="BVO8" s="18"/>
      <c r="BVP8" s="18"/>
      <c r="BVQ8" s="18"/>
      <c r="BVR8" s="31"/>
      <c r="BVS8" s="31"/>
      <c r="BVT8" s="31"/>
      <c r="BVU8" s="18"/>
      <c r="BVV8" s="25"/>
      <c r="BVW8" s="25"/>
      <c r="BVX8" s="17"/>
      <c r="BVY8" s="18"/>
      <c r="BVZ8" s="19"/>
      <c r="BWA8" s="19"/>
      <c r="BWB8" s="20"/>
      <c r="BWC8" s="20"/>
      <c r="BWD8" s="20"/>
      <c r="BWE8" s="20"/>
      <c r="BWF8" s="20"/>
      <c r="BWG8" s="19"/>
      <c r="BWH8" s="19"/>
      <c r="BWI8" s="20"/>
      <c r="BWJ8" s="25"/>
      <c r="BWK8" s="26"/>
      <c r="BWL8" s="27"/>
      <c r="BWM8" s="27"/>
      <c r="BWN8" s="18"/>
      <c r="BWO8" s="18"/>
      <c r="BWP8" s="18"/>
      <c r="BWQ8" s="31"/>
      <c r="BWR8" s="31"/>
      <c r="BWS8" s="31"/>
      <c r="BWT8" s="18"/>
      <c r="BWU8" s="25"/>
      <c r="BWV8" s="25"/>
      <c r="BWW8" s="17"/>
      <c r="BWX8" s="18"/>
      <c r="BWY8" s="19"/>
      <c r="BWZ8" s="19"/>
      <c r="BXA8" s="20"/>
      <c r="BXB8" s="20"/>
      <c r="BXC8" s="20"/>
      <c r="BXD8" s="20"/>
      <c r="BXE8" s="20"/>
      <c r="BXF8" s="19"/>
      <c r="BXG8" s="19"/>
      <c r="BXH8" s="20"/>
      <c r="BXI8" s="25"/>
      <c r="BXJ8" s="26"/>
      <c r="BXK8" s="27"/>
      <c r="BXL8" s="27"/>
      <c r="BXM8" s="18"/>
      <c r="BXN8" s="18"/>
      <c r="BXO8" s="18"/>
      <c r="BXP8" s="31"/>
      <c r="BXQ8" s="31"/>
      <c r="BXR8" s="31"/>
      <c r="BXS8" s="18"/>
      <c r="BXT8" s="25"/>
      <c r="BXU8" s="25"/>
      <c r="BXV8" s="17"/>
      <c r="BXW8" s="18"/>
      <c r="BXX8" s="19"/>
      <c r="BXY8" s="19"/>
      <c r="BXZ8" s="20"/>
      <c r="BYA8" s="20"/>
      <c r="BYB8" s="20"/>
      <c r="BYC8" s="20"/>
      <c r="BYD8" s="20"/>
      <c r="BYE8" s="19"/>
      <c r="BYF8" s="19"/>
      <c r="BYG8" s="20"/>
      <c r="BYH8" s="25"/>
      <c r="BYI8" s="26"/>
      <c r="BYJ8" s="27"/>
      <c r="BYK8" s="27"/>
      <c r="BYL8" s="18"/>
      <c r="BYM8" s="18"/>
      <c r="BYN8" s="18"/>
      <c r="BYO8" s="31"/>
      <c r="BYP8" s="31"/>
      <c r="BYQ8" s="31"/>
      <c r="BYR8" s="18"/>
      <c r="BYS8" s="25"/>
      <c r="BYT8" s="25"/>
      <c r="BYU8" s="17"/>
      <c r="BYV8" s="18"/>
      <c r="BYW8" s="19"/>
      <c r="BYX8" s="19"/>
      <c r="BYY8" s="20"/>
      <c r="BYZ8" s="20"/>
      <c r="BZA8" s="20"/>
      <c r="BZB8" s="20"/>
      <c r="BZC8" s="20"/>
      <c r="BZD8" s="19"/>
      <c r="BZE8" s="19"/>
      <c r="BZF8" s="20"/>
      <c r="BZG8" s="25"/>
      <c r="BZH8" s="26"/>
      <c r="BZI8" s="27"/>
      <c r="BZJ8" s="27"/>
      <c r="BZK8" s="18"/>
      <c r="BZL8" s="18"/>
      <c r="BZM8" s="18"/>
      <c r="BZN8" s="31"/>
      <c r="BZO8" s="31"/>
      <c r="BZP8" s="31"/>
      <c r="BZQ8" s="18"/>
      <c r="BZR8" s="25"/>
      <c r="BZS8" s="25"/>
      <c r="BZT8" s="17"/>
      <c r="BZU8" s="18"/>
      <c r="BZV8" s="19"/>
      <c r="BZW8" s="19"/>
      <c r="BZX8" s="20"/>
      <c r="BZY8" s="20"/>
      <c r="BZZ8" s="20"/>
      <c r="CAA8" s="20"/>
      <c r="CAB8" s="20"/>
      <c r="CAC8" s="19"/>
      <c r="CAD8" s="19"/>
      <c r="CAE8" s="20"/>
      <c r="CAF8" s="25"/>
      <c r="CAG8" s="26"/>
      <c r="CAH8" s="27"/>
      <c r="CAI8" s="27"/>
      <c r="CAJ8" s="18"/>
      <c r="CAK8" s="18"/>
      <c r="CAL8" s="18"/>
      <c r="CAM8" s="31"/>
      <c r="CAN8" s="31"/>
      <c r="CAO8" s="31"/>
      <c r="CAP8" s="18"/>
      <c r="CAQ8" s="25"/>
      <c r="CAR8" s="25"/>
      <c r="CAS8" s="17"/>
      <c r="CAT8" s="18"/>
      <c r="CAU8" s="19"/>
      <c r="CAV8" s="19"/>
      <c r="CAW8" s="20"/>
      <c r="CAX8" s="20"/>
      <c r="CAY8" s="20"/>
      <c r="CAZ8" s="20"/>
      <c r="CBA8" s="20"/>
      <c r="CBB8" s="19"/>
      <c r="CBC8" s="19"/>
      <c r="CBD8" s="20"/>
      <c r="CBE8" s="25"/>
      <c r="CBF8" s="26"/>
      <c r="CBG8" s="27"/>
      <c r="CBH8" s="27"/>
      <c r="CBI8" s="18"/>
      <c r="CBJ8" s="18"/>
      <c r="CBK8" s="18"/>
      <c r="CBL8" s="31"/>
      <c r="CBM8" s="31"/>
      <c r="CBN8" s="31"/>
      <c r="CBO8" s="18"/>
      <c r="CBP8" s="25"/>
      <c r="CBQ8" s="25"/>
      <c r="CBR8" s="17"/>
      <c r="CBS8" s="18"/>
      <c r="CBT8" s="19"/>
      <c r="CBU8" s="19"/>
      <c r="CBV8" s="20"/>
      <c r="CBW8" s="20"/>
      <c r="CBX8" s="20"/>
      <c r="CBY8" s="20"/>
      <c r="CBZ8" s="20"/>
      <c r="CCA8" s="19"/>
      <c r="CCB8" s="19"/>
      <c r="CCC8" s="20"/>
      <c r="CCD8" s="25"/>
      <c r="CCE8" s="26"/>
      <c r="CCF8" s="27"/>
      <c r="CCG8" s="27"/>
      <c r="CCH8" s="18"/>
      <c r="CCI8" s="18"/>
      <c r="CCJ8" s="18"/>
      <c r="CCK8" s="31"/>
      <c r="CCL8" s="31"/>
      <c r="CCM8" s="31"/>
      <c r="CCN8" s="18"/>
      <c r="CCO8" s="25"/>
      <c r="CCP8" s="25"/>
      <c r="CCQ8" s="17"/>
      <c r="CCR8" s="18"/>
      <c r="CCS8" s="19"/>
      <c r="CCT8" s="19"/>
      <c r="CCU8" s="20"/>
      <c r="CCV8" s="20"/>
      <c r="CCW8" s="20"/>
      <c r="CCX8" s="20"/>
      <c r="CCY8" s="20"/>
      <c r="CCZ8" s="19"/>
      <c r="CDA8" s="19"/>
      <c r="CDB8" s="20"/>
      <c r="CDC8" s="25"/>
      <c r="CDD8" s="26"/>
      <c r="CDE8" s="27"/>
      <c r="CDF8" s="27"/>
      <c r="CDG8" s="18"/>
      <c r="CDH8" s="18"/>
      <c r="CDI8" s="18"/>
      <c r="CDJ8" s="31"/>
      <c r="CDK8" s="31"/>
      <c r="CDL8" s="31"/>
      <c r="CDM8" s="18"/>
      <c r="CDN8" s="25"/>
      <c r="CDO8" s="25"/>
      <c r="CDP8" s="17"/>
      <c r="CDQ8" s="18"/>
      <c r="CDR8" s="19"/>
      <c r="CDS8" s="19"/>
      <c r="CDT8" s="20"/>
      <c r="CDU8" s="20"/>
      <c r="CDV8" s="20"/>
      <c r="CDW8" s="20"/>
      <c r="CDX8" s="20"/>
      <c r="CDY8" s="19"/>
      <c r="CDZ8" s="19"/>
      <c r="CEA8" s="20"/>
      <c r="CEB8" s="25"/>
      <c r="CEC8" s="26"/>
      <c r="CED8" s="27"/>
      <c r="CEE8" s="27"/>
      <c r="CEF8" s="18"/>
      <c r="CEG8" s="18"/>
      <c r="CEH8" s="18"/>
      <c r="CEI8" s="31"/>
      <c r="CEJ8" s="31"/>
      <c r="CEK8" s="31"/>
      <c r="CEL8" s="18"/>
      <c r="CEM8" s="25"/>
      <c r="CEN8" s="25"/>
      <c r="CEO8" s="17"/>
      <c r="CEP8" s="18"/>
      <c r="CEQ8" s="19"/>
      <c r="CER8" s="19"/>
      <c r="CES8" s="20"/>
      <c r="CET8" s="20"/>
      <c r="CEU8" s="20"/>
      <c r="CEV8" s="20"/>
      <c r="CEW8" s="20"/>
      <c r="CEX8" s="19"/>
      <c r="CEY8" s="19"/>
      <c r="CEZ8" s="20"/>
      <c r="CFA8" s="25"/>
      <c r="CFB8" s="26"/>
      <c r="CFC8" s="27"/>
      <c r="CFD8" s="27"/>
      <c r="CFE8" s="18"/>
      <c r="CFF8" s="18"/>
      <c r="CFG8" s="18"/>
      <c r="CFH8" s="31"/>
      <c r="CFI8" s="31"/>
      <c r="CFJ8" s="31"/>
      <c r="CFK8" s="18"/>
      <c r="CFL8" s="25"/>
      <c r="CFM8" s="25"/>
      <c r="CFN8" s="17"/>
      <c r="CFO8" s="18"/>
      <c r="CFP8" s="19"/>
      <c r="CFQ8" s="19"/>
      <c r="CFR8" s="20"/>
      <c r="CFS8" s="20"/>
      <c r="CFT8" s="20"/>
      <c r="CFU8" s="20"/>
      <c r="CFV8" s="20"/>
      <c r="CFW8" s="19"/>
      <c r="CFX8" s="19"/>
      <c r="CFY8" s="20"/>
      <c r="CFZ8" s="25"/>
      <c r="CGA8" s="26"/>
      <c r="CGB8" s="27"/>
      <c r="CGC8" s="27"/>
      <c r="CGD8" s="18"/>
      <c r="CGE8" s="18"/>
      <c r="CGF8" s="18"/>
      <c r="CGG8" s="31"/>
      <c r="CGH8" s="31"/>
      <c r="CGI8" s="31"/>
      <c r="CGJ8" s="18"/>
      <c r="CGK8" s="25"/>
      <c r="CGL8" s="25"/>
      <c r="CGM8" s="17"/>
      <c r="CGN8" s="18"/>
      <c r="CGO8" s="19"/>
      <c r="CGP8" s="19"/>
      <c r="CGQ8" s="20"/>
      <c r="CGR8" s="20"/>
      <c r="CGS8" s="20"/>
      <c r="CGT8" s="20"/>
      <c r="CGU8" s="20"/>
      <c r="CGV8" s="19"/>
      <c r="CGW8" s="19"/>
      <c r="CGX8" s="20"/>
      <c r="CGY8" s="25"/>
      <c r="CGZ8" s="26"/>
      <c r="CHA8" s="27"/>
      <c r="CHB8" s="27"/>
      <c r="CHC8" s="18"/>
      <c r="CHD8" s="18"/>
      <c r="CHE8" s="18"/>
      <c r="CHF8" s="31"/>
      <c r="CHG8" s="31"/>
      <c r="CHH8" s="31"/>
      <c r="CHI8" s="18"/>
      <c r="CHJ8" s="25"/>
      <c r="CHK8" s="25"/>
      <c r="CHL8" s="17"/>
      <c r="CHM8" s="18"/>
      <c r="CHN8" s="19"/>
      <c r="CHO8" s="19"/>
      <c r="CHP8" s="20"/>
      <c r="CHQ8" s="20"/>
      <c r="CHR8" s="20"/>
      <c r="CHS8" s="20"/>
      <c r="CHT8" s="20"/>
      <c r="CHU8" s="19"/>
      <c r="CHV8" s="19"/>
      <c r="CHW8" s="20"/>
      <c r="CHX8" s="25"/>
      <c r="CHY8" s="26"/>
      <c r="CHZ8" s="27"/>
      <c r="CIA8" s="27"/>
      <c r="CIB8" s="18"/>
      <c r="CIC8" s="18"/>
      <c r="CID8" s="18"/>
      <c r="CIE8" s="31"/>
      <c r="CIF8" s="31"/>
      <c r="CIG8" s="31"/>
      <c r="CIH8" s="18"/>
      <c r="CII8" s="25"/>
      <c r="CIJ8" s="25"/>
      <c r="CIK8" s="17"/>
      <c r="CIL8" s="18"/>
      <c r="CIM8" s="19"/>
      <c r="CIN8" s="19"/>
      <c r="CIO8" s="20"/>
      <c r="CIP8" s="20"/>
      <c r="CIQ8" s="20"/>
      <c r="CIR8" s="20"/>
      <c r="CIS8" s="20"/>
      <c r="CIT8" s="19"/>
      <c r="CIU8" s="19"/>
      <c r="CIV8" s="20"/>
      <c r="CIW8" s="25"/>
      <c r="CIX8" s="26"/>
      <c r="CIY8" s="27"/>
      <c r="CIZ8" s="27"/>
      <c r="CJA8" s="18"/>
      <c r="CJB8" s="18"/>
      <c r="CJC8" s="18"/>
      <c r="CJD8" s="31"/>
      <c r="CJE8" s="31"/>
      <c r="CJF8" s="31"/>
      <c r="CJG8" s="18"/>
      <c r="CJH8" s="25"/>
      <c r="CJI8" s="25"/>
      <c r="CJJ8" s="17"/>
      <c r="CJK8" s="18"/>
      <c r="CJL8" s="19"/>
      <c r="CJM8" s="19"/>
      <c r="CJN8" s="20"/>
      <c r="CJO8" s="20"/>
      <c r="CJP8" s="20"/>
      <c r="CJQ8" s="20"/>
      <c r="CJR8" s="20"/>
      <c r="CJS8" s="19"/>
      <c r="CJT8" s="19"/>
      <c r="CJU8" s="20"/>
      <c r="CJV8" s="25"/>
      <c r="CJW8" s="26"/>
      <c r="CJX8" s="27"/>
      <c r="CJY8" s="27"/>
      <c r="CJZ8" s="18"/>
      <c r="CKA8" s="18"/>
      <c r="CKB8" s="18"/>
      <c r="CKC8" s="31"/>
      <c r="CKD8" s="31"/>
      <c r="CKE8" s="31"/>
      <c r="CKF8" s="18"/>
      <c r="CKG8" s="25"/>
      <c r="CKH8" s="25"/>
      <c r="CKI8" s="17"/>
      <c r="CKJ8" s="18"/>
      <c r="CKK8" s="19"/>
      <c r="CKL8" s="19"/>
      <c r="CKM8" s="20"/>
      <c r="CKN8" s="20"/>
      <c r="CKO8" s="20"/>
      <c r="CKP8" s="20"/>
      <c r="CKQ8" s="20"/>
      <c r="CKR8" s="19"/>
      <c r="CKS8" s="19"/>
      <c r="CKT8" s="20"/>
      <c r="CKU8" s="25"/>
      <c r="CKV8" s="26"/>
      <c r="CKW8" s="27"/>
      <c r="CKX8" s="27"/>
      <c r="CKY8" s="18"/>
      <c r="CKZ8" s="18"/>
      <c r="CLA8" s="18"/>
      <c r="CLB8" s="31"/>
      <c r="CLC8" s="31"/>
      <c r="CLD8" s="31"/>
      <c r="CLE8" s="18"/>
      <c r="CLF8" s="25"/>
      <c r="CLG8" s="25"/>
      <c r="CLH8" s="17"/>
      <c r="CLI8" s="18"/>
      <c r="CLJ8" s="19"/>
      <c r="CLK8" s="19"/>
      <c r="CLL8" s="20"/>
      <c r="CLM8" s="20"/>
      <c r="CLN8" s="20"/>
      <c r="CLO8" s="20"/>
      <c r="CLP8" s="20"/>
      <c r="CLQ8" s="19"/>
      <c r="CLR8" s="19"/>
      <c r="CLS8" s="20"/>
      <c r="CLT8" s="25"/>
      <c r="CLU8" s="26"/>
      <c r="CLV8" s="27"/>
      <c r="CLW8" s="27"/>
      <c r="CLX8" s="18"/>
      <c r="CLY8" s="18"/>
      <c r="CLZ8" s="18"/>
      <c r="CMA8" s="31"/>
      <c r="CMB8" s="31"/>
      <c r="CMC8" s="31"/>
      <c r="CMD8" s="18"/>
      <c r="CME8" s="25"/>
      <c r="CMF8" s="25"/>
      <c r="CMG8" s="17"/>
      <c r="CMH8" s="18"/>
      <c r="CMI8" s="19"/>
      <c r="CMJ8" s="19"/>
      <c r="CMK8" s="20"/>
      <c r="CML8" s="20"/>
      <c r="CMM8" s="20"/>
      <c r="CMN8" s="20"/>
      <c r="CMO8" s="20"/>
      <c r="CMP8" s="19"/>
      <c r="CMQ8" s="19"/>
      <c r="CMR8" s="20"/>
      <c r="CMS8" s="25"/>
      <c r="CMT8" s="26"/>
      <c r="CMU8" s="27"/>
      <c r="CMV8" s="27"/>
      <c r="CMW8" s="18"/>
      <c r="CMX8" s="18"/>
      <c r="CMY8" s="18"/>
      <c r="CMZ8" s="31"/>
      <c r="CNA8" s="31"/>
      <c r="CNB8" s="31"/>
      <c r="CNC8" s="18"/>
      <c r="CND8" s="25"/>
      <c r="CNE8" s="25"/>
      <c r="CNF8" s="17"/>
      <c r="CNG8" s="18"/>
      <c r="CNH8" s="19"/>
      <c r="CNI8" s="19"/>
      <c r="CNJ8" s="20"/>
      <c r="CNK8" s="20"/>
      <c r="CNL8" s="20"/>
      <c r="CNM8" s="20"/>
      <c r="CNN8" s="20"/>
      <c r="CNO8" s="19"/>
      <c r="CNP8" s="19"/>
      <c r="CNQ8" s="20"/>
      <c r="CNR8" s="25"/>
      <c r="CNS8" s="26"/>
      <c r="CNT8" s="27"/>
      <c r="CNU8" s="27"/>
      <c r="CNV8" s="18"/>
      <c r="CNW8" s="18"/>
      <c r="CNX8" s="18"/>
      <c r="CNY8" s="31"/>
      <c r="CNZ8" s="31"/>
      <c r="COA8" s="31"/>
      <c r="COB8" s="18"/>
      <c r="COC8" s="25"/>
      <c r="COD8" s="25"/>
      <c r="COE8" s="17"/>
      <c r="COF8" s="18"/>
      <c r="COG8" s="19"/>
      <c r="COH8" s="19"/>
      <c r="COI8" s="20"/>
      <c r="COJ8" s="20"/>
      <c r="COK8" s="20"/>
      <c r="COL8" s="20"/>
      <c r="COM8" s="20"/>
      <c r="CON8" s="19"/>
      <c r="COO8" s="19"/>
      <c r="COP8" s="20"/>
      <c r="COQ8" s="25"/>
      <c r="COR8" s="26"/>
      <c r="COS8" s="27"/>
      <c r="COT8" s="27"/>
      <c r="COU8" s="18"/>
      <c r="COV8" s="18"/>
      <c r="COW8" s="18"/>
      <c r="COX8" s="31"/>
      <c r="COY8" s="31"/>
      <c r="COZ8" s="31"/>
      <c r="CPA8" s="18"/>
      <c r="CPB8" s="25"/>
      <c r="CPC8" s="25"/>
      <c r="CPD8" s="17"/>
      <c r="CPE8" s="18"/>
      <c r="CPF8" s="19"/>
      <c r="CPG8" s="19"/>
      <c r="CPH8" s="20"/>
      <c r="CPI8" s="20"/>
      <c r="CPJ8" s="20"/>
      <c r="CPK8" s="20"/>
      <c r="CPL8" s="20"/>
      <c r="CPM8" s="19"/>
      <c r="CPN8" s="19"/>
      <c r="CPO8" s="20"/>
      <c r="CPP8" s="25"/>
      <c r="CPQ8" s="26"/>
      <c r="CPR8" s="27"/>
      <c r="CPS8" s="27"/>
      <c r="CPT8" s="18"/>
      <c r="CPU8" s="18"/>
      <c r="CPV8" s="18"/>
      <c r="CPW8" s="31"/>
      <c r="CPX8" s="31"/>
      <c r="CPY8" s="31"/>
      <c r="CPZ8" s="18"/>
      <c r="CQA8" s="25"/>
      <c r="CQB8" s="25"/>
      <c r="CQC8" s="17"/>
      <c r="CQD8" s="18"/>
      <c r="CQE8" s="19"/>
      <c r="CQF8" s="19"/>
      <c r="CQG8" s="20"/>
      <c r="CQH8" s="20"/>
      <c r="CQI8" s="20"/>
      <c r="CQJ8" s="20"/>
      <c r="CQK8" s="20"/>
      <c r="CQL8" s="19"/>
      <c r="CQM8" s="19"/>
      <c r="CQN8" s="20"/>
      <c r="CQO8" s="25"/>
      <c r="CQP8" s="26"/>
      <c r="CQQ8" s="27"/>
      <c r="CQR8" s="27"/>
      <c r="CQS8" s="18"/>
      <c r="CQT8" s="18"/>
      <c r="CQU8" s="18"/>
      <c r="CQV8" s="31"/>
      <c r="CQW8" s="31"/>
      <c r="CQX8" s="31"/>
      <c r="CQY8" s="18"/>
      <c r="CQZ8" s="25"/>
      <c r="CRA8" s="25"/>
      <c r="CRB8" s="17"/>
      <c r="CRC8" s="18"/>
      <c r="CRD8" s="19"/>
      <c r="CRE8" s="19"/>
      <c r="CRF8" s="20"/>
      <c r="CRG8" s="20"/>
      <c r="CRH8" s="20"/>
      <c r="CRI8" s="20"/>
      <c r="CRJ8" s="20"/>
      <c r="CRK8" s="19"/>
      <c r="CRL8" s="19"/>
      <c r="CRM8" s="20"/>
      <c r="CRN8" s="25"/>
      <c r="CRO8" s="26"/>
      <c r="CRP8" s="27"/>
      <c r="CRQ8" s="27"/>
      <c r="CRR8" s="18"/>
      <c r="CRS8" s="18"/>
      <c r="CRT8" s="18"/>
      <c r="CRU8" s="31"/>
      <c r="CRV8" s="31"/>
      <c r="CRW8" s="31"/>
      <c r="CRX8" s="18"/>
      <c r="CRY8" s="25"/>
      <c r="CRZ8" s="25"/>
      <c r="CSA8" s="17"/>
      <c r="CSB8" s="18"/>
      <c r="CSC8" s="19"/>
      <c r="CSD8" s="19"/>
      <c r="CSE8" s="20"/>
      <c r="CSF8" s="20"/>
      <c r="CSG8" s="20"/>
      <c r="CSH8" s="20"/>
      <c r="CSI8" s="20"/>
      <c r="CSJ8" s="19"/>
      <c r="CSK8" s="19"/>
      <c r="CSL8" s="20"/>
      <c r="CSM8" s="25"/>
      <c r="CSN8" s="26"/>
      <c r="CSO8" s="27"/>
      <c r="CSP8" s="27"/>
      <c r="CSQ8" s="18"/>
      <c r="CSR8" s="18"/>
      <c r="CSS8" s="18"/>
      <c r="CST8" s="31"/>
      <c r="CSU8" s="31"/>
      <c r="CSV8" s="31"/>
      <c r="CSW8" s="18"/>
      <c r="CSX8" s="25"/>
      <c r="CSY8" s="25"/>
      <c r="CSZ8" s="17"/>
      <c r="CTA8" s="18"/>
      <c r="CTB8" s="19"/>
      <c r="CTC8" s="19"/>
      <c r="CTD8" s="20"/>
      <c r="CTE8" s="20"/>
      <c r="CTF8" s="20"/>
      <c r="CTG8" s="20"/>
      <c r="CTH8" s="20"/>
      <c r="CTI8" s="19"/>
      <c r="CTJ8" s="19"/>
      <c r="CTK8" s="20"/>
      <c r="CTL8" s="25"/>
      <c r="CTM8" s="26"/>
      <c r="CTN8" s="27"/>
      <c r="CTO8" s="27"/>
      <c r="CTP8" s="18"/>
      <c r="CTQ8" s="18"/>
      <c r="CTR8" s="18"/>
      <c r="CTS8" s="31"/>
      <c r="CTT8" s="31"/>
      <c r="CTU8" s="31"/>
      <c r="CTV8" s="18"/>
      <c r="CTW8" s="25"/>
      <c r="CTX8" s="25"/>
      <c r="CTY8" s="17"/>
      <c r="CTZ8" s="18"/>
      <c r="CUA8" s="19"/>
      <c r="XFD8" s="33"/>
    </row>
    <row r="9" ht="111" customHeight="1" spans="1:16384">
      <c r="A9" s="9">
        <v>5</v>
      </c>
      <c r="B9" s="10" t="s">
        <v>571</v>
      </c>
      <c r="C9" s="10" t="s">
        <v>212</v>
      </c>
      <c r="D9" s="10" t="s">
        <v>577</v>
      </c>
      <c r="E9" s="10" t="s">
        <v>460</v>
      </c>
      <c r="F9" s="10" t="s">
        <v>461</v>
      </c>
      <c r="G9" s="10" t="s">
        <v>215</v>
      </c>
      <c r="H9" s="11" t="s">
        <v>97</v>
      </c>
      <c r="I9" s="10" t="s">
        <v>461</v>
      </c>
      <c r="J9" s="14" t="s">
        <v>463</v>
      </c>
      <c r="K9" s="14">
        <v>2025.12</v>
      </c>
      <c r="L9" s="10" t="s">
        <v>460</v>
      </c>
      <c r="M9" s="10" t="s">
        <v>578</v>
      </c>
      <c r="N9" s="10">
        <v>18.25</v>
      </c>
      <c r="O9" s="10">
        <v>18.25</v>
      </c>
      <c r="P9" s="11">
        <v>0</v>
      </c>
      <c r="Q9" s="11">
        <v>2</v>
      </c>
      <c r="R9" s="11">
        <v>174</v>
      </c>
      <c r="S9" s="11">
        <v>630</v>
      </c>
      <c r="T9" s="11">
        <v>0</v>
      </c>
      <c r="U9" s="11">
        <v>174</v>
      </c>
      <c r="V9" s="11">
        <v>630</v>
      </c>
      <c r="W9" s="10" t="s">
        <v>579</v>
      </c>
      <c r="X9" s="10" t="s">
        <v>579</v>
      </c>
      <c r="Y9" s="9"/>
      <c r="Z9" s="17"/>
      <c r="AA9" s="18"/>
      <c r="AB9" s="19"/>
      <c r="AC9" s="19"/>
      <c r="AD9" s="20"/>
      <c r="AE9" s="20"/>
      <c r="AF9" s="19"/>
      <c r="AG9" s="19"/>
      <c r="AH9" s="20"/>
      <c r="AI9" s="25"/>
      <c r="AJ9" s="26"/>
      <c r="AK9" s="27"/>
      <c r="AL9" s="27"/>
      <c r="AM9" s="18"/>
      <c r="AN9" s="18"/>
      <c r="AO9" s="18"/>
      <c r="AP9" s="31"/>
      <c r="AQ9" s="31"/>
      <c r="AR9" s="31"/>
      <c r="AS9" s="18"/>
      <c r="AT9" s="25"/>
      <c r="AU9" s="25"/>
      <c r="AV9" s="17"/>
      <c r="AW9" s="18"/>
      <c r="AX9" s="19"/>
      <c r="AY9" s="19"/>
      <c r="AZ9" s="20"/>
      <c r="BA9" s="20"/>
      <c r="BB9" s="20"/>
      <c r="BC9" s="20"/>
      <c r="BD9" s="20"/>
      <c r="BE9" s="19"/>
      <c r="BF9" s="19"/>
      <c r="BG9" s="20"/>
      <c r="BH9" s="25"/>
      <c r="BI9" s="26"/>
      <c r="BJ9" s="27"/>
      <c r="BK9" s="27"/>
      <c r="BL9" s="18"/>
      <c r="BM9" s="18"/>
      <c r="BN9" s="18"/>
      <c r="BO9" s="31"/>
      <c r="BP9" s="31"/>
      <c r="BQ9" s="31"/>
      <c r="BR9" s="18"/>
      <c r="BS9" s="25"/>
      <c r="BT9" s="25"/>
      <c r="BU9" s="17"/>
      <c r="BV9" s="18"/>
      <c r="BW9" s="19"/>
      <c r="BX9" s="19"/>
      <c r="BY9" s="20"/>
      <c r="BZ9" s="20"/>
      <c r="CA9" s="20"/>
      <c r="CB9" s="20"/>
      <c r="CC9" s="20"/>
      <c r="CD9" s="19"/>
      <c r="CE9" s="19"/>
      <c r="CF9" s="20"/>
      <c r="CG9" s="25"/>
      <c r="CH9" s="26"/>
      <c r="CI9" s="27"/>
      <c r="CJ9" s="27"/>
      <c r="CK9" s="18"/>
      <c r="CL9" s="18"/>
      <c r="CM9" s="18"/>
      <c r="CN9" s="31"/>
      <c r="CO9" s="31"/>
      <c r="CP9" s="31"/>
      <c r="CQ9" s="18"/>
      <c r="CR9" s="25"/>
      <c r="CS9" s="25"/>
      <c r="CT9" s="17"/>
      <c r="CU9" s="18"/>
      <c r="CV9" s="19"/>
      <c r="CW9" s="19"/>
      <c r="CX9" s="20"/>
      <c r="CY9" s="20"/>
      <c r="CZ9" s="20"/>
      <c r="DA9" s="20"/>
      <c r="DB9" s="20"/>
      <c r="DC9" s="19"/>
      <c r="DD9" s="19"/>
      <c r="DE9" s="20"/>
      <c r="DF9" s="25"/>
      <c r="DG9" s="26"/>
      <c r="DH9" s="27"/>
      <c r="DI9" s="27"/>
      <c r="DJ9" s="18"/>
      <c r="DK9" s="18"/>
      <c r="DL9" s="18"/>
      <c r="DM9" s="31"/>
      <c r="DN9" s="31"/>
      <c r="DO9" s="31"/>
      <c r="DP9" s="18"/>
      <c r="DQ9" s="25"/>
      <c r="DR9" s="25"/>
      <c r="DS9" s="17"/>
      <c r="DT9" s="18"/>
      <c r="DU9" s="19"/>
      <c r="DV9" s="19"/>
      <c r="DW9" s="20"/>
      <c r="DX9" s="20"/>
      <c r="DY9" s="20"/>
      <c r="DZ9" s="20"/>
      <c r="EA9" s="20"/>
      <c r="EB9" s="19"/>
      <c r="EC9" s="19"/>
      <c r="ED9" s="20"/>
      <c r="EE9" s="25"/>
      <c r="EF9" s="26"/>
      <c r="EG9" s="27"/>
      <c r="EH9" s="27"/>
      <c r="EI9" s="18"/>
      <c r="EJ9" s="18"/>
      <c r="EK9" s="18"/>
      <c r="EL9" s="31"/>
      <c r="EM9" s="31"/>
      <c r="EN9" s="31"/>
      <c r="EO9" s="18"/>
      <c r="EP9" s="25"/>
      <c r="EQ9" s="25"/>
      <c r="ER9" s="17"/>
      <c r="ES9" s="18"/>
      <c r="ET9" s="19"/>
      <c r="EU9" s="19"/>
      <c r="EV9" s="20"/>
      <c r="EW9" s="20"/>
      <c r="EX9" s="20"/>
      <c r="EY9" s="20"/>
      <c r="EZ9" s="20"/>
      <c r="FA9" s="19"/>
      <c r="FB9" s="19"/>
      <c r="FC9" s="20"/>
      <c r="FD9" s="25"/>
      <c r="FE9" s="26"/>
      <c r="FF9" s="27"/>
      <c r="FG9" s="27"/>
      <c r="FH9" s="18"/>
      <c r="FI9" s="18"/>
      <c r="FJ9" s="18"/>
      <c r="FK9" s="31"/>
      <c r="FL9" s="31"/>
      <c r="FM9" s="31"/>
      <c r="FN9" s="18"/>
      <c r="FO9" s="25"/>
      <c r="FP9" s="25"/>
      <c r="FQ9" s="17"/>
      <c r="FR9" s="18"/>
      <c r="FS9" s="19"/>
      <c r="FT9" s="19"/>
      <c r="FU9" s="20"/>
      <c r="FV9" s="20"/>
      <c r="FW9" s="20"/>
      <c r="FX9" s="20"/>
      <c r="FY9" s="20"/>
      <c r="FZ9" s="19"/>
      <c r="GA9" s="19"/>
      <c r="GB9" s="20"/>
      <c r="GC9" s="25"/>
      <c r="GD9" s="26"/>
      <c r="GE9" s="27"/>
      <c r="GF9" s="27"/>
      <c r="GG9" s="18"/>
      <c r="GH9" s="18"/>
      <c r="GI9" s="18"/>
      <c r="GJ9" s="31"/>
      <c r="GK9" s="31"/>
      <c r="GL9" s="31"/>
      <c r="GM9" s="18"/>
      <c r="GN9" s="25"/>
      <c r="GO9" s="25"/>
      <c r="GP9" s="17"/>
      <c r="GQ9" s="18"/>
      <c r="GR9" s="19"/>
      <c r="GS9" s="19"/>
      <c r="GT9" s="20"/>
      <c r="GU9" s="20"/>
      <c r="GV9" s="20"/>
      <c r="GW9" s="20"/>
      <c r="GX9" s="20"/>
      <c r="GY9" s="19"/>
      <c r="GZ9" s="19"/>
      <c r="HA9" s="20"/>
      <c r="HB9" s="25"/>
      <c r="HC9" s="26"/>
      <c r="HD9" s="27"/>
      <c r="HE9" s="27"/>
      <c r="HF9" s="18"/>
      <c r="HG9" s="18"/>
      <c r="HH9" s="18"/>
      <c r="HI9" s="31"/>
      <c r="HJ9" s="31"/>
      <c r="HK9" s="31"/>
      <c r="HL9" s="18"/>
      <c r="HM9" s="25"/>
      <c r="HN9" s="25"/>
      <c r="HO9" s="17"/>
      <c r="HP9" s="18"/>
      <c r="HQ9" s="19"/>
      <c r="HR9" s="19"/>
      <c r="HS9" s="20"/>
      <c r="HT9" s="20"/>
      <c r="HU9" s="20"/>
      <c r="HV9" s="20"/>
      <c r="HW9" s="20"/>
      <c r="HX9" s="19"/>
      <c r="HY9" s="19"/>
      <c r="HZ9" s="20"/>
      <c r="IA9" s="25"/>
      <c r="IB9" s="26"/>
      <c r="IC9" s="27"/>
      <c r="ID9" s="27"/>
      <c r="IE9" s="18"/>
      <c r="IF9" s="18"/>
      <c r="IG9" s="18"/>
      <c r="IH9" s="31"/>
      <c r="II9" s="31"/>
      <c r="IJ9" s="31"/>
      <c r="IK9" s="18"/>
      <c r="IL9" s="25"/>
      <c r="IM9" s="25"/>
      <c r="IN9" s="17"/>
      <c r="IO9" s="18"/>
      <c r="IP9" s="19"/>
      <c r="IQ9" s="19"/>
      <c r="IR9" s="20"/>
      <c r="IS9" s="20"/>
      <c r="IT9" s="20"/>
      <c r="IU9" s="20"/>
      <c r="IV9" s="20"/>
      <c r="IW9" s="19"/>
      <c r="IX9" s="19"/>
      <c r="IY9" s="20"/>
      <c r="IZ9" s="25"/>
      <c r="JA9" s="26"/>
      <c r="JB9" s="27"/>
      <c r="JC9" s="27"/>
      <c r="JD9" s="18"/>
      <c r="JE9" s="18"/>
      <c r="JF9" s="18"/>
      <c r="JG9" s="31"/>
      <c r="JH9" s="31"/>
      <c r="JI9" s="31"/>
      <c r="JJ9" s="18"/>
      <c r="JK9" s="25"/>
      <c r="JL9" s="25"/>
      <c r="JM9" s="17"/>
      <c r="JN9" s="18"/>
      <c r="JO9" s="19"/>
      <c r="JP9" s="19"/>
      <c r="JQ9" s="20"/>
      <c r="JR9" s="20"/>
      <c r="JS9" s="20"/>
      <c r="JT9" s="20"/>
      <c r="JU9" s="20"/>
      <c r="JV9" s="19"/>
      <c r="JW9" s="19"/>
      <c r="JX9" s="20"/>
      <c r="JY9" s="25"/>
      <c r="JZ9" s="26"/>
      <c r="KA9" s="27"/>
      <c r="KB9" s="27"/>
      <c r="KC9" s="18"/>
      <c r="KD9" s="18"/>
      <c r="KE9" s="18"/>
      <c r="KF9" s="31"/>
      <c r="KG9" s="31"/>
      <c r="KH9" s="31"/>
      <c r="KI9" s="18"/>
      <c r="KJ9" s="25"/>
      <c r="KK9" s="25"/>
      <c r="KL9" s="17"/>
      <c r="KM9" s="18"/>
      <c r="KN9" s="19"/>
      <c r="KO9" s="19"/>
      <c r="KP9" s="20"/>
      <c r="KQ9" s="20"/>
      <c r="KR9" s="20"/>
      <c r="KS9" s="20"/>
      <c r="KT9" s="20"/>
      <c r="KU9" s="19"/>
      <c r="KV9" s="19"/>
      <c r="KW9" s="20"/>
      <c r="KX9" s="25"/>
      <c r="KY9" s="26"/>
      <c r="KZ9" s="27"/>
      <c r="LA9" s="27"/>
      <c r="LB9" s="18"/>
      <c r="LC9" s="18"/>
      <c r="LD9" s="18"/>
      <c r="LE9" s="31"/>
      <c r="LF9" s="31"/>
      <c r="LG9" s="31"/>
      <c r="LH9" s="18"/>
      <c r="LI9" s="25"/>
      <c r="LJ9" s="25"/>
      <c r="LK9" s="17"/>
      <c r="LL9" s="18"/>
      <c r="LM9" s="19"/>
      <c r="LN9" s="19"/>
      <c r="LO9" s="20"/>
      <c r="LP9" s="20"/>
      <c r="LQ9" s="20"/>
      <c r="LR9" s="20"/>
      <c r="LS9" s="20"/>
      <c r="LT9" s="19"/>
      <c r="LU9" s="19"/>
      <c r="LV9" s="20"/>
      <c r="LW9" s="25"/>
      <c r="LX9" s="26"/>
      <c r="LY9" s="27"/>
      <c r="LZ9" s="27"/>
      <c r="MA9" s="18"/>
      <c r="MB9" s="18"/>
      <c r="MC9" s="18"/>
      <c r="MD9" s="31"/>
      <c r="ME9" s="31"/>
      <c r="MF9" s="31"/>
      <c r="MG9" s="18"/>
      <c r="MH9" s="25"/>
      <c r="MI9" s="25"/>
      <c r="MJ9" s="17"/>
      <c r="MK9" s="18"/>
      <c r="ML9" s="19"/>
      <c r="MM9" s="19"/>
      <c r="MN9" s="20"/>
      <c r="MO9" s="20"/>
      <c r="MP9" s="20"/>
      <c r="MQ9" s="20"/>
      <c r="MR9" s="20"/>
      <c r="MS9" s="19"/>
      <c r="MT9" s="19"/>
      <c r="MU9" s="20"/>
      <c r="MV9" s="25"/>
      <c r="MW9" s="26"/>
      <c r="MX9" s="27"/>
      <c r="MY9" s="27"/>
      <c r="MZ9" s="18"/>
      <c r="NA9" s="18"/>
      <c r="NB9" s="18"/>
      <c r="NC9" s="31"/>
      <c r="ND9" s="31"/>
      <c r="NE9" s="31"/>
      <c r="NF9" s="18"/>
      <c r="NG9" s="25"/>
      <c r="NH9" s="25"/>
      <c r="NI9" s="17"/>
      <c r="NJ9" s="18"/>
      <c r="NK9" s="19"/>
      <c r="NL9" s="19"/>
      <c r="NM9" s="20"/>
      <c r="NN9" s="20"/>
      <c r="NO9" s="20"/>
      <c r="NP9" s="20"/>
      <c r="NQ9" s="20"/>
      <c r="NR9" s="19"/>
      <c r="NS9" s="19"/>
      <c r="NT9" s="20"/>
      <c r="NU9" s="25"/>
      <c r="NV9" s="26"/>
      <c r="NW9" s="27"/>
      <c r="NX9" s="27"/>
      <c r="NY9" s="18"/>
      <c r="NZ9" s="18"/>
      <c r="OA9" s="18"/>
      <c r="OB9" s="31"/>
      <c r="OC9" s="31"/>
      <c r="OD9" s="31"/>
      <c r="OE9" s="18"/>
      <c r="OF9" s="25"/>
      <c r="OG9" s="25"/>
      <c r="OH9" s="17"/>
      <c r="OI9" s="18"/>
      <c r="OJ9" s="19"/>
      <c r="OK9" s="19"/>
      <c r="OL9" s="20"/>
      <c r="OM9" s="20"/>
      <c r="ON9" s="20"/>
      <c r="OO9" s="20"/>
      <c r="OP9" s="20"/>
      <c r="OQ9" s="19"/>
      <c r="OR9" s="19"/>
      <c r="OS9" s="20"/>
      <c r="OT9" s="25"/>
      <c r="OU9" s="26"/>
      <c r="OV9" s="27"/>
      <c r="OW9" s="27"/>
      <c r="OX9" s="18"/>
      <c r="OY9" s="18"/>
      <c r="OZ9" s="18"/>
      <c r="PA9" s="31"/>
      <c r="PB9" s="31"/>
      <c r="PC9" s="31"/>
      <c r="PD9" s="18"/>
      <c r="PE9" s="25"/>
      <c r="PF9" s="25"/>
      <c r="PG9" s="17"/>
      <c r="PH9" s="18"/>
      <c r="PI9" s="19"/>
      <c r="PJ9" s="19"/>
      <c r="PK9" s="20"/>
      <c r="PL9" s="20"/>
      <c r="PM9" s="20"/>
      <c r="PN9" s="20"/>
      <c r="PO9" s="20"/>
      <c r="PP9" s="19"/>
      <c r="PQ9" s="19"/>
      <c r="PR9" s="20"/>
      <c r="PS9" s="25"/>
      <c r="PT9" s="26"/>
      <c r="PU9" s="27"/>
      <c r="PV9" s="27"/>
      <c r="PW9" s="18"/>
      <c r="PX9" s="18"/>
      <c r="PY9" s="18"/>
      <c r="PZ9" s="31"/>
      <c r="QA9" s="31"/>
      <c r="QB9" s="31"/>
      <c r="QC9" s="18"/>
      <c r="QD9" s="25"/>
      <c r="QE9" s="25"/>
      <c r="QF9" s="17"/>
      <c r="QG9" s="18"/>
      <c r="QH9" s="19"/>
      <c r="QI9" s="19"/>
      <c r="QJ9" s="20"/>
      <c r="QK9" s="20"/>
      <c r="QL9" s="20"/>
      <c r="QM9" s="20"/>
      <c r="QN9" s="20"/>
      <c r="QO9" s="19"/>
      <c r="QP9" s="19"/>
      <c r="QQ9" s="20"/>
      <c r="QR9" s="25"/>
      <c r="QS9" s="26"/>
      <c r="QT9" s="27"/>
      <c r="QU9" s="27"/>
      <c r="QV9" s="18"/>
      <c r="QW9" s="18"/>
      <c r="QX9" s="18"/>
      <c r="QY9" s="31"/>
      <c r="QZ9" s="31"/>
      <c r="RA9" s="31"/>
      <c r="RB9" s="18"/>
      <c r="RC9" s="25"/>
      <c r="RD9" s="25"/>
      <c r="RE9" s="17"/>
      <c r="RF9" s="18"/>
      <c r="RG9" s="19"/>
      <c r="RH9" s="19"/>
      <c r="RI9" s="20"/>
      <c r="RJ9" s="20"/>
      <c r="RK9" s="20"/>
      <c r="RL9" s="20"/>
      <c r="RM9" s="20"/>
      <c r="RN9" s="19"/>
      <c r="RO9" s="19"/>
      <c r="RP9" s="20"/>
      <c r="RQ9" s="25"/>
      <c r="RR9" s="26"/>
      <c r="RS9" s="27"/>
      <c r="RT9" s="27"/>
      <c r="RU9" s="18"/>
      <c r="RV9" s="18"/>
      <c r="RW9" s="18"/>
      <c r="RX9" s="31"/>
      <c r="RY9" s="31"/>
      <c r="RZ9" s="31"/>
      <c r="SA9" s="18"/>
      <c r="SB9" s="25"/>
      <c r="SC9" s="25"/>
      <c r="SD9" s="17"/>
      <c r="SE9" s="18"/>
      <c r="SF9" s="19"/>
      <c r="SG9" s="19"/>
      <c r="SH9" s="20"/>
      <c r="SI9" s="20"/>
      <c r="SJ9" s="20"/>
      <c r="SK9" s="20"/>
      <c r="SL9" s="20"/>
      <c r="SM9" s="19"/>
      <c r="SN9" s="19"/>
      <c r="SO9" s="20"/>
      <c r="SP9" s="25"/>
      <c r="SQ9" s="26"/>
      <c r="SR9" s="27"/>
      <c r="SS9" s="27"/>
      <c r="ST9" s="18"/>
      <c r="SU9" s="18"/>
      <c r="SV9" s="18"/>
      <c r="SW9" s="31"/>
      <c r="SX9" s="31"/>
      <c r="SY9" s="31"/>
      <c r="SZ9" s="18"/>
      <c r="TA9" s="25"/>
      <c r="TB9" s="25"/>
      <c r="TC9" s="17"/>
      <c r="TD9" s="18"/>
      <c r="TE9" s="19"/>
      <c r="TF9" s="19"/>
      <c r="TG9" s="20"/>
      <c r="TH9" s="20"/>
      <c r="TI9" s="20"/>
      <c r="TJ9" s="20"/>
      <c r="TK9" s="20"/>
      <c r="TL9" s="19"/>
      <c r="TM9" s="19"/>
      <c r="TN9" s="20"/>
      <c r="TO9" s="25"/>
      <c r="TP9" s="26"/>
      <c r="TQ9" s="27"/>
      <c r="TR9" s="27"/>
      <c r="TS9" s="18"/>
      <c r="TT9" s="18"/>
      <c r="TU9" s="18"/>
      <c r="TV9" s="31"/>
      <c r="TW9" s="31"/>
      <c r="TX9" s="31"/>
      <c r="TY9" s="18"/>
      <c r="TZ9" s="25"/>
      <c r="UA9" s="25"/>
      <c r="UB9" s="17"/>
      <c r="UC9" s="18"/>
      <c r="UD9" s="19"/>
      <c r="UE9" s="19"/>
      <c r="UF9" s="20"/>
      <c r="UG9" s="20"/>
      <c r="UH9" s="20"/>
      <c r="UI9" s="20"/>
      <c r="UJ9" s="20"/>
      <c r="UK9" s="19"/>
      <c r="UL9" s="19"/>
      <c r="UM9" s="20"/>
      <c r="UN9" s="25"/>
      <c r="UO9" s="26"/>
      <c r="UP9" s="27"/>
      <c r="UQ9" s="27"/>
      <c r="UR9" s="18"/>
      <c r="US9" s="18"/>
      <c r="UT9" s="18"/>
      <c r="UU9" s="31"/>
      <c r="UV9" s="31"/>
      <c r="UW9" s="31"/>
      <c r="UX9" s="18"/>
      <c r="UY9" s="25"/>
      <c r="UZ9" s="25"/>
      <c r="VA9" s="17"/>
      <c r="VB9" s="18"/>
      <c r="VC9" s="19"/>
      <c r="VD9" s="19"/>
      <c r="VE9" s="20"/>
      <c r="VF9" s="20"/>
      <c r="VG9" s="20"/>
      <c r="VH9" s="20"/>
      <c r="VI9" s="20"/>
      <c r="VJ9" s="19"/>
      <c r="VK9" s="19"/>
      <c r="VL9" s="20"/>
      <c r="VM9" s="25"/>
      <c r="VN9" s="26"/>
      <c r="VO9" s="27"/>
      <c r="VP9" s="27"/>
      <c r="VQ9" s="18"/>
      <c r="VR9" s="18"/>
      <c r="VS9" s="18"/>
      <c r="VT9" s="31"/>
      <c r="VU9" s="31"/>
      <c r="VV9" s="31"/>
      <c r="VW9" s="18"/>
      <c r="VX9" s="25"/>
      <c r="VY9" s="25"/>
      <c r="VZ9" s="17"/>
      <c r="WA9" s="18"/>
      <c r="WB9" s="19"/>
      <c r="WC9" s="19"/>
      <c r="WD9" s="20"/>
      <c r="WE9" s="20"/>
      <c r="WF9" s="20"/>
      <c r="WG9" s="20"/>
      <c r="WH9" s="20"/>
      <c r="WI9" s="19"/>
      <c r="WJ9" s="19"/>
      <c r="WK9" s="20"/>
      <c r="WL9" s="25"/>
      <c r="WM9" s="26"/>
      <c r="WN9" s="27"/>
      <c r="WO9" s="27"/>
      <c r="WP9" s="18"/>
      <c r="WQ9" s="18"/>
      <c r="WR9" s="18"/>
      <c r="WS9" s="31"/>
      <c r="WT9" s="31"/>
      <c r="WU9" s="31"/>
      <c r="WV9" s="18"/>
      <c r="WW9" s="25"/>
      <c r="WX9" s="25"/>
      <c r="WY9" s="17"/>
      <c r="WZ9" s="18"/>
      <c r="XA9" s="19"/>
      <c r="XB9" s="19"/>
      <c r="XC9" s="20"/>
      <c r="XD9" s="20"/>
      <c r="XE9" s="20"/>
      <c r="XF9" s="20"/>
      <c r="XG9" s="20"/>
      <c r="XH9" s="19"/>
      <c r="XI9" s="19"/>
      <c r="XJ9" s="20"/>
      <c r="XK9" s="25"/>
      <c r="XL9" s="26"/>
      <c r="XM9" s="27"/>
      <c r="XN9" s="27"/>
      <c r="XO9" s="18"/>
      <c r="XP9" s="18"/>
      <c r="XQ9" s="18"/>
      <c r="XR9" s="31"/>
      <c r="XS9" s="31"/>
      <c r="XT9" s="31"/>
      <c r="XU9" s="18"/>
      <c r="XV9" s="25"/>
      <c r="XW9" s="25"/>
      <c r="XX9" s="17"/>
      <c r="XY9" s="18"/>
      <c r="XZ9" s="19"/>
      <c r="YA9" s="19"/>
      <c r="YB9" s="20"/>
      <c r="YC9" s="20"/>
      <c r="YD9" s="20"/>
      <c r="YE9" s="20"/>
      <c r="YF9" s="20"/>
      <c r="YG9" s="19"/>
      <c r="YH9" s="19"/>
      <c r="YI9" s="20"/>
      <c r="YJ9" s="25"/>
      <c r="YK9" s="26"/>
      <c r="YL9" s="27"/>
      <c r="YM9" s="27"/>
      <c r="YN9" s="18"/>
      <c r="YO9" s="18"/>
      <c r="YP9" s="18"/>
      <c r="YQ9" s="31"/>
      <c r="YR9" s="31"/>
      <c r="YS9" s="31"/>
      <c r="YT9" s="18"/>
      <c r="YU9" s="25"/>
      <c r="YV9" s="25"/>
      <c r="YW9" s="17"/>
      <c r="YX9" s="18"/>
      <c r="YY9" s="19"/>
      <c r="YZ9" s="19"/>
      <c r="ZA9" s="20"/>
      <c r="ZB9" s="20"/>
      <c r="ZC9" s="20"/>
      <c r="ZD9" s="20"/>
      <c r="ZE9" s="20"/>
      <c r="ZF9" s="19"/>
      <c r="ZG9" s="19"/>
      <c r="ZH9" s="20"/>
      <c r="ZI9" s="25"/>
      <c r="ZJ9" s="26"/>
      <c r="ZK9" s="27"/>
      <c r="ZL9" s="27"/>
      <c r="ZM9" s="18"/>
      <c r="ZN9" s="18"/>
      <c r="ZO9" s="18"/>
      <c r="ZP9" s="31"/>
      <c r="ZQ9" s="31"/>
      <c r="ZR9" s="31"/>
      <c r="ZS9" s="18"/>
      <c r="ZT9" s="25"/>
      <c r="ZU9" s="25"/>
      <c r="ZV9" s="17"/>
      <c r="ZW9" s="18"/>
      <c r="ZX9" s="19"/>
      <c r="ZY9" s="19"/>
      <c r="ZZ9" s="20"/>
      <c r="AAA9" s="20"/>
      <c r="AAB9" s="20"/>
      <c r="AAC9" s="20"/>
      <c r="AAD9" s="20"/>
      <c r="AAE9" s="19"/>
      <c r="AAF9" s="19"/>
      <c r="AAG9" s="20"/>
      <c r="AAH9" s="25"/>
      <c r="AAI9" s="26"/>
      <c r="AAJ9" s="27"/>
      <c r="AAK9" s="27"/>
      <c r="AAL9" s="18"/>
      <c r="AAM9" s="18"/>
      <c r="AAN9" s="18"/>
      <c r="AAO9" s="31"/>
      <c r="AAP9" s="31"/>
      <c r="AAQ9" s="31"/>
      <c r="AAR9" s="18"/>
      <c r="AAS9" s="25"/>
      <c r="AAT9" s="25"/>
      <c r="AAU9" s="17"/>
      <c r="AAV9" s="18"/>
      <c r="AAW9" s="19"/>
      <c r="AAX9" s="19"/>
      <c r="AAY9" s="20"/>
      <c r="AAZ9" s="20"/>
      <c r="ABA9" s="20"/>
      <c r="ABB9" s="20"/>
      <c r="ABC9" s="20"/>
      <c r="ABD9" s="19"/>
      <c r="ABE9" s="19"/>
      <c r="ABF9" s="20"/>
      <c r="ABG9" s="25"/>
      <c r="ABH9" s="26"/>
      <c r="ABI9" s="27"/>
      <c r="ABJ9" s="27"/>
      <c r="ABK9" s="18"/>
      <c r="ABL9" s="18"/>
      <c r="ABM9" s="18"/>
      <c r="ABN9" s="31"/>
      <c r="ABO9" s="31"/>
      <c r="ABP9" s="31"/>
      <c r="ABQ9" s="18"/>
      <c r="ABR9" s="25"/>
      <c r="ABS9" s="25"/>
      <c r="ABT9" s="17"/>
      <c r="ABU9" s="18"/>
      <c r="ABV9" s="19"/>
      <c r="ABW9" s="19"/>
      <c r="ABX9" s="20"/>
      <c r="ABY9" s="20"/>
      <c r="ABZ9" s="20"/>
      <c r="ACA9" s="20"/>
      <c r="ACB9" s="20"/>
      <c r="ACC9" s="19"/>
      <c r="ACD9" s="19"/>
      <c r="ACE9" s="20"/>
      <c r="ACF9" s="25"/>
      <c r="ACG9" s="26"/>
      <c r="ACH9" s="27"/>
      <c r="ACI9" s="27"/>
      <c r="ACJ9" s="18"/>
      <c r="ACK9" s="18"/>
      <c r="ACL9" s="18"/>
      <c r="ACM9" s="31"/>
      <c r="ACN9" s="31"/>
      <c r="ACO9" s="31"/>
      <c r="ACP9" s="18"/>
      <c r="ACQ9" s="25"/>
      <c r="ACR9" s="25"/>
      <c r="ACS9" s="17"/>
      <c r="ACT9" s="18"/>
      <c r="ACU9" s="19"/>
      <c r="ACV9" s="19"/>
      <c r="ACW9" s="20"/>
      <c r="ACX9" s="20"/>
      <c r="ACY9" s="20"/>
      <c r="ACZ9" s="20"/>
      <c r="ADA9" s="20"/>
      <c r="ADB9" s="19"/>
      <c r="ADC9" s="19"/>
      <c r="ADD9" s="20"/>
      <c r="ADE9" s="25"/>
      <c r="ADF9" s="26"/>
      <c r="ADG9" s="27"/>
      <c r="ADH9" s="27"/>
      <c r="ADI9" s="18"/>
      <c r="ADJ9" s="18"/>
      <c r="ADK9" s="18"/>
      <c r="ADL9" s="31"/>
      <c r="ADM9" s="31"/>
      <c r="ADN9" s="31"/>
      <c r="ADO9" s="18"/>
      <c r="ADP9" s="25"/>
      <c r="ADQ9" s="25"/>
      <c r="ADR9" s="17"/>
      <c r="ADS9" s="18"/>
      <c r="ADT9" s="19"/>
      <c r="ADU9" s="19"/>
      <c r="ADV9" s="20"/>
      <c r="ADW9" s="20"/>
      <c r="ADX9" s="20"/>
      <c r="ADY9" s="20"/>
      <c r="ADZ9" s="20"/>
      <c r="AEA9" s="19"/>
      <c r="AEB9" s="19"/>
      <c r="AEC9" s="20"/>
      <c r="AED9" s="25"/>
      <c r="AEE9" s="26"/>
      <c r="AEF9" s="27"/>
      <c r="AEG9" s="27"/>
      <c r="AEH9" s="18"/>
      <c r="AEI9" s="18"/>
      <c r="AEJ9" s="18"/>
      <c r="AEK9" s="31"/>
      <c r="AEL9" s="31"/>
      <c r="AEM9" s="31"/>
      <c r="AEN9" s="18"/>
      <c r="AEO9" s="25"/>
      <c r="AEP9" s="25"/>
      <c r="AEQ9" s="17"/>
      <c r="AER9" s="18"/>
      <c r="AES9" s="19"/>
      <c r="AET9" s="19"/>
      <c r="AEU9" s="20"/>
      <c r="AEV9" s="20"/>
      <c r="AEW9" s="20"/>
      <c r="AEX9" s="20"/>
      <c r="AEY9" s="20"/>
      <c r="AEZ9" s="19"/>
      <c r="AFA9" s="19"/>
      <c r="AFB9" s="20"/>
      <c r="AFC9" s="25"/>
      <c r="AFD9" s="26"/>
      <c r="AFE9" s="27"/>
      <c r="AFF9" s="27"/>
      <c r="AFG9" s="18"/>
      <c r="AFH9" s="18"/>
      <c r="AFI9" s="18"/>
      <c r="AFJ9" s="31"/>
      <c r="AFK9" s="31"/>
      <c r="AFL9" s="31"/>
      <c r="AFM9" s="18"/>
      <c r="AFN9" s="25"/>
      <c r="AFO9" s="25"/>
      <c r="AFP9" s="17"/>
      <c r="AFQ9" s="18"/>
      <c r="AFR9" s="19"/>
      <c r="AFS9" s="19"/>
      <c r="AFT9" s="20"/>
      <c r="AFU9" s="20"/>
      <c r="AFV9" s="20"/>
      <c r="AFW9" s="20"/>
      <c r="AFX9" s="20"/>
      <c r="AFY9" s="19"/>
      <c r="AFZ9" s="19"/>
      <c r="AGA9" s="20"/>
      <c r="AGB9" s="25"/>
      <c r="AGC9" s="26"/>
      <c r="AGD9" s="27"/>
      <c r="AGE9" s="27"/>
      <c r="AGF9" s="18"/>
      <c r="AGG9" s="18"/>
      <c r="AGH9" s="18"/>
      <c r="AGI9" s="31"/>
      <c r="AGJ9" s="31"/>
      <c r="AGK9" s="31"/>
      <c r="AGL9" s="18"/>
      <c r="AGM9" s="25"/>
      <c r="AGN9" s="25"/>
      <c r="AGO9" s="17"/>
      <c r="AGP9" s="18"/>
      <c r="AGQ9" s="19"/>
      <c r="AGR9" s="19"/>
      <c r="AGS9" s="20"/>
      <c r="AGT9" s="20"/>
      <c r="AGU9" s="20"/>
      <c r="AGV9" s="20"/>
      <c r="AGW9" s="20"/>
      <c r="AGX9" s="19"/>
      <c r="AGY9" s="19"/>
      <c r="AGZ9" s="20"/>
      <c r="AHA9" s="25"/>
      <c r="AHB9" s="26"/>
      <c r="AHC9" s="27"/>
      <c r="AHD9" s="27"/>
      <c r="AHE9" s="18"/>
      <c r="AHF9" s="18"/>
      <c r="AHG9" s="18"/>
      <c r="AHH9" s="31"/>
      <c r="AHI9" s="31"/>
      <c r="AHJ9" s="31"/>
      <c r="AHK9" s="18"/>
      <c r="AHL9" s="25"/>
      <c r="AHM9" s="25"/>
      <c r="AHN9" s="17"/>
      <c r="AHO9" s="18"/>
      <c r="AHP9" s="19"/>
      <c r="AHQ9" s="19"/>
      <c r="AHR9" s="20"/>
      <c r="AHS9" s="20"/>
      <c r="AHT9" s="20"/>
      <c r="AHU9" s="20"/>
      <c r="AHV9" s="20"/>
      <c r="AHW9" s="19"/>
      <c r="AHX9" s="19"/>
      <c r="AHY9" s="20"/>
      <c r="AHZ9" s="25"/>
      <c r="AIA9" s="26"/>
      <c r="AIB9" s="27"/>
      <c r="AIC9" s="27"/>
      <c r="AID9" s="18"/>
      <c r="AIE9" s="18"/>
      <c r="AIF9" s="18"/>
      <c r="AIG9" s="31"/>
      <c r="AIH9" s="31"/>
      <c r="AII9" s="31"/>
      <c r="AIJ9" s="18"/>
      <c r="AIK9" s="25"/>
      <c r="AIL9" s="25"/>
      <c r="AIM9" s="17"/>
      <c r="AIN9" s="18"/>
      <c r="AIO9" s="19"/>
      <c r="AIP9" s="19"/>
      <c r="AIQ9" s="20"/>
      <c r="AIR9" s="20"/>
      <c r="AIS9" s="20"/>
      <c r="AIT9" s="20"/>
      <c r="AIU9" s="20"/>
      <c r="AIV9" s="19"/>
      <c r="AIW9" s="19"/>
      <c r="AIX9" s="20"/>
      <c r="AIY9" s="25"/>
      <c r="AIZ9" s="26"/>
      <c r="AJA9" s="27"/>
      <c r="AJB9" s="27"/>
      <c r="AJC9" s="18"/>
      <c r="AJD9" s="18"/>
      <c r="AJE9" s="18"/>
      <c r="AJF9" s="31"/>
      <c r="AJG9" s="31"/>
      <c r="AJH9" s="31"/>
      <c r="AJI9" s="18"/>
      <c r="AJJ9" s="25"/>
      <c r="AJK9" s="25"/>
      <c r="AJL9" s="17"/>
      <c r="AJM9" s="18"/>
      <c r="AJN9" s="19"/>
      <c r="AJO9" s="19"/>
      <c r="AJP9" s="20"/>
      <c r="AJQ9" s="20"/>
      <c r="AJR9" s="20"/>
      <c r="AJS9" s="20"/>
      <c r="AJT9" s="20"/>
      <c r="AJU9" s="19"/>
      <c r="AJV9" s="19"/>
      <c r="AJW9" s="20"/>
      <c r="AJX9" s="25"/>
      <c r="AJY9" s="26"/>
      <c r="AJZ9" s="27"/>
      <c r="AKA9" s="27"/>
      <c r="AKB9" s="18"/>
      <c r="AKC9" s="18"/>
      <c r="AKD9" s="18"/>
      <c r="AKE9" s="31"/>
      <c r="AKF9" s="31"/>
      <c r="AKG9" s="31"/>
      <c r="AKH9" s="18"/>
      <c r="AKI9" s="25"/>
      <c r="AKJ9" s="25"/>
      <c r="AKK9" s="17"/>
      <c r="AKL9" s="18"/>
      <c r="AKM9" s="19"/>
      <c r="AKN9" s="19"/>
      <c r="AKO9" s="20"/>
      <c r="AKP9" s="20"/>
      <c r="AKQ9" s="20"/>
      <c r="AKR9" s="20"/>
      <c r="AKS9" s="20"/>
      <c r="AKT9" s="19"/>
      <c r="AKU9" s="19"/>
      <c r="AKV9" s="20"/>
      <c r="AKW9" s="25"/>
      <c r="AKX9" s="26"/>
      <c r="AKY9" s="27"/>
      <c r="AKZ9" s="27"/>
      <c r="ALA9" s="18"/>
      <c r="ALB9" s="18"/>
      <c r="ALC9" s="18"/>
      <c r="ALD9" s="31"/>
      <c r="ALE9" s="31"/>
      <c r="ALF9" s="31"/>
      <c r="ALG9" s="18"/>
      <c r="ALH9" s="25"/>
      <c r="ALI9" s="25"/>
      <c r="ALJ9" s="17"/>
      <c r="ALK9" s="18"/>
      <c r="ALL9" s="19"/>
      <c r="ALM9" s="19"/>
      <c r="ALN9" s="20"/>
      <c r="ALO9" s="20"/>
      <c r="ALP9" s="20"/>
      <c r="ALQ9" s="20"/>
      <c r="ALR9" s="20"/>
      <c r="ALS9" s="19"/>
      <c r="ALT9" s="19"/>
      <c r="ALU9" s="20"/>
      <c r="ALV9" s="25"/>
      <c r="ALW9" s="26"/>
      <c r="ALX9" s="27"/>
      <c r="ALY9" s="27"/>
      <c r="ALZ9" s="18"/>
      <c r="AMA9" s="18"/>
      <c r="AMB9" s="18"/>
      <c r="AMC9" s="31"/>
      <c r="AMD9" s="31"/>
      <c r="AME9" s="31"/>
      <c r="AMF9" s="18"/>
      <c r="AMG9" s="25"/>
      <c r="AMH9" s="25"/>
      <c r="AMI9" s="17"/>
      <c r="AMJ9" s="18"/>
      <c r="AMK9" s="19"/>
      <c r="AML9" s="19"/>
      <c r="AMM9" s="20"/>
      <c r="AMN9" s="20"/>
      <c r="AMO9" s="20"/>
      <c r="AMP9" s="20"/>
      <c r="AMQ9" s="20"/>
      <c r="AMR9" s="19"/>
      <c r="AMS9" s="19"/>
      <c r="AMT9" s="20"/>
      <c r="AMU9" s="25"/>
      <c r="AMV9" s="26"/>
      <c r="AMW9" s="27"/>
      <c r="AMX9" s="27"/>
      <c r="AMY9" s="18"/>
      <c r="AMZ9" s="18"/>
      <c r="ANA9" s="18"/>
      <c r="ANB9" s="31"/>
      <c r="ANC9" s="31"/>
      <c r="AND9" s="31"/>
      <c r="ANE9" s="18"/>
      <c r="ANF9" s="25"/>
      <c r="ANG9" s="25"/>
      <c r="ANH9" s="17"/>
      <c r="ANI9" s="18"/>
      <c r="ANJ9" s="19"/>
      <c r="ANK9" s="19"/>
      <c r="ANL9" s="20"/>
      <c r="ANM9" s="20"/>
      <c r="ANN9" s="20"/>
      <c r="ANO9" s="20"/>
      <c r="ANP9" s="20"/>
      <c r="ANQ9" s="19"/>
      <c r="ANR9" s="19"/>
      <c r="ANS9" s="20"/>
      <c r="ANT9" s="25"/>
      <c r="ANU9" s="26"/>
      <c r="ANV9" s="27"/>
      <c r="ANW9" s="27"/>
      <c r="ANX9" s="18"/>
      <c r="ANY9" s="18"/>
      <c r="ANZ9" s="18"/>
      <c r="AOA9" s="31"/>
      <c r="AOB9" s="31"/>
      <c r="AOC9" s="31"/>
      <c r="AOD9" s="18"/>
      <c r="AOE9" s="25"/>
      <c r="AOF9" s="25"/>
      <c r="AOG9" s="17"/>
      <c r="AOH9" s="18"/>
      <c r="AOI9" s="19"/>
      <c r="AOJ9" s="19"/>
      <c r="AOK9" s="20"/>
      <c r="AOL9" s="20"/>
      <c r="AOM9" s="20"/>
      <c r="AON9" s="20"/>
      <c r="AOO9" s="20"/>
      <c r="AOP9" s="19"/>
      <c r="AOQ9" s="19"/>
      <c r="AOR9" s="20"/>
      <c r="AOS9" s="25"/>
      <c r="AOT9" s="26"/>
      <c r="AOU9" s="27"/>
      <c r="AOV9" s="27"/>
      <c r="AOW9" s="18"/>
      <c r="AOX9" s="18"/>
      <c r="AOY9" s="18"/>
      <c r="AOZ9" s="31"/>
      <c r="APA9" s="31"/>
      <c r="APB9" s="31"/>
      <c r="APC9" s="18"/>
      <c r="APD9" s="25"/>
      <c r="APE9" s="25"/>
      <c r="APF9" s="17"/>
      <c r="APG9" s="18"/>
      <c r="APH9" s="19"/>
      <c r="API9" s="19"/>
      <c r="APJ9" s="20"/>
      <c r="APK9" s="20"/>
      <c r="APL9" s="20"/>
      <c r="APM9" s="20"/>
      <c r="APN9" s="20"/>
      <c r="APO9" s="19"/>
      <c r="APP9" s="19"/>
      <c r="APQ9" s="20"/>
      <c r="APR9" s="25"/>
      <c r="APS9" s="26"/>
      <c r="APT9" s="27"/>
      <c r="APU9" s="27"/>
      <c r="APV9" s="18"/>
      <c r="APW9" s="18"/>
      <c r="APX9" s="18"/>
      <c r="APY9" s="31"/>
      <c r="APZ9" s="31"/>
      <c r="AQA9" s="31"/>
      <c r="AQB9" s="18"/>
      <c r="AQC9" s="25"/>
      <c r="AQD9" s="25"/>
      <c r="AQE9" s="17"/>
      <c r="AQF9" s="18"/>
      <c r="AQG9" s="19"/>
      <c r="AQH9" s="19"/>
      <c r="AQI9" s="20"/>
      <c r="AQJ9" s="20"/>
      <c r="AQK9" s="20"/>
      <c r="AQL9" s="20"/>
      <c r="AQM9" s="20"/>
      <c r="AQN9" s="19"/>
      <c r="AQO9" s="19"/>
      <c r="AQP9" s="20"/>
      <c r="AQQ9" s="25"/>
      <c r="AQR9" s="26"/>
      <c r="AQS9" s="27"/>
      <c r="AQT9" s="27"/>
      <c r="AQU9" s="18"/>
      <c r="AQV9" s="18"/>
      <c r="AQW9" s="18"/>
      <c r="AQX9" s="31"/>
      <c r="AQY9" s="31"/>
      <c r="AQZ9" s="31"/>
      <c r="ARA9" s="18"/>
      <c r="ARB9" s="25"/>
      <c r="ARC9" s="25"/>
      <c r="ARD9" s="17"/>
      <c r="ARE9" s="18"/>
      <c r="ARF9" s="19"/>
      <c r="ARG9" s="19"/>
      <c r="ARH9" s="20"/>
      <c r="ARI9" s="20"/>
      <c r="ARJ9" s="20"/>
      <c r="ARK9" s="20"/>
      <c r="ARL9" s="20"/>
      <c r="ARM9" s="19"/>
      <c r="ARN9" s="19"/>
      <c r="ARO9" s="20"/>
      <c r="ARP9" s="25"/>
      <c r="ARQ9" s="26"/>
      <c r="ARR9" s="27"/>
      <c r="ARS9" s="27"/>
      <c r="ART9" s="18"/>
      <c r="ARU9" s="18"/>
      <c r="ARV9" s="18"/>
      <c r="ARW9" s="31"/>
      <c r="ARX9" s="31"/>
      <c r="ARY9" s="31"/>
      <c r="ARZ9" s="18"/>
      <c r="ASA9" s="25"/>
      <c r="ASB9" s="25"/>
      <c r="ASC9" s="17"/>
      <c r="ASD9" s="18"/>
      <c r="ASE9" s="19"/>
      <c r="ASF9" s="19"/>
      <c r="ASG9" s="20"/>
      <c r="ASH9" s="20"/>
      <c r="ASI9" s="20"/>
      <c r="ASJ9" s="20"/>
      <c r="ASK9" s="20"/>
      <c r="ASL9" s="19"/>
      <c r="ASM9" s="19"/>
      <c r="ASN9" s="20"/>
      <c r="ASO9" s="25"/>
      <c r="ASP9" s="26"/>
      <c r="ASQ9" s="27"/>
      <c r="ASR9" s="27"/>
      <c r="ASS9" s="18"/>
      <c r="AST9" s="18"/>
      <c r="ASU9" s="18"/>
      <c r="ASV9" s="31"/>
      <c r="ASW9" s="31"/>
      <c r="ASX9" s="31"/>
      <c r="ASY9" s="18"/>
      <c r="ASZ9" s="25"/>
      <c r="ATA9" s="25"/>
      <c r="ATB9" s="17"/>
      <c r="ATC9" s="18"/>
      <c r="ATD9" s="19"/>
      <c r="ATE9" s="19"/>
      <c r="ATF9" s="20"/>
      <c r="ATG9" s="20"/>
      <c r="ATH9" s="20"/>
      <c r="ATI9" s="20"/>
      <c r="ATJ9" s="20"/>
      <c r="ATK9" s="19"/>
      <c r="ATL9" s="19"/>
      <c r="ATM9" s="20"/>
      <c r="ATN9" s="25"/>
      <c r="ATO9" s="26"/>
      <c r="ATP9" s="27"/>
      <c r="ATQ9" s="27"/>
      <c r="ATR9" s="18"/>
      <c r="ATS9" s="18"/>
      <c r="ATT9" s="18"/>
      <c r="ATU9" s="31"/>
      <c r="ATV9" s="31"/>
      <c r="ATW9" s="31"/>
      <c r="ATX9" s="18"/>
      <c r="ATY9" s="25"/>
      <c r="ATZ9" s="25"/>
      <c r="AUA9" s="17"/>
      <c r="AUB9" s="18"/>
      <c r="AUC9" s="19"/>
      <c r="AUD9" s="19"/>
      <c r="AUE9" s="20"/>
      <c r="AUF9" s="20"/>
      <c r="AUG9" s="20"/>
      <c r="AUH9" s="20"/>
      <c r="AUI9" s="20"/>
      <c r="AUJ9" s="19"/>
      <c r="AUK9" s="19"/>
      <c r="AUL9" s="20"/>
      <c r="AUM9" s="25"/>
      <c r="AUN9" s="26"/>
      <c r="AUO9" s="27"/>
      <c r="AUP9" s="27"/>
      <c r="AUQ9" s="18"/>
      <c r="AUR9" s="18"/>
      <c r="AUS9" s="18"/>
      <c r="AUT9" s="31"/>
      <c r="AUU9" s="31"/>
      <c r="AUV9" s="31"/>
      <c r="AUW9" s="18"/>
      <c r="AUX9" s="25"/>
      <c r="AUY9" s="25"/>
      <c r="AUZ9" s="17"/>
      <c r="AVA9" s="18"/>
      <c r="AVB9" s="19"/>
      <c r="AVC9" s="19"/>
      <c r="AVD9" s="20"/>
      <c r="AVE9" s="20"/>
      <c r="AVF9" s="20"/>
      <c r="AVG9" s="20"/>
      <c r="AVH9" s="20"/>
      <c r="AVI9" s="19"/>
      <c r="AVJ9" s="19"/>
      <c r="AVK9" s="20"/>
      <c r="AVL9" s="25"/>
      <c r="AVM9" s="26"/>
      <c r="AVN9" s="27"/>
      <c r="AVO9" s="27"/>
      <c r="AVP9" s="18"/>
      <c r="AVQ9" s="18"/>
      <c r="AVR9" s="18"/>
      <c r="AVS9" s="31"/>
      <c r="AVT9" s="31"/>
      <c r="AVU9" s="31"/>
      <c r="AVV9" s="18"/>
      <c r="AVW9" s="25"/>
      <c r="AVX9" s="25"/>
      <c r="AVY9" s="17"/>
      <c r="AVZ9" s="18"/>
      <c r="AWA9" s="19"/>
      <c r="AWB9" s="19"/>
      <c r="AWC9" s="20"/>
      <c r="AWD9" s="20"/>
      <c r="AWE9" s="20"/>
      <c r="AWF9" s="20"/>
      <c r="AWG9" s="20"/>
      <c r="AWH9" s="19"/>
      <c r="AWI9" s="19"/>
      <c r="AWJ9" s="20"/>
      <c r="AWK9" s="25"/>
      <c r="AWL9" s="26"/>
      <c r="AWM9" s="27"/>
      <c r="AWN9" s="27"/>
      <c r="AWO9" s="18"/>
      <c r="AWP9" s="18"/>
      <c r="AWQ9" s="18"/>
      <c r="AWR9" s="31"/>
      <c r="AWS9" s="31"/>
      <c r="AWT9" s="31"/>
      <c r="AWU9" s="18"/>
      <c r="AWV9" s="25"/>
      <c r="AWW9" s="25"/>
      <c r="AWX9" s="17"/>
      <c r="AWY9" s="18"/>
      <c r="AWZ9" s="19"/>
      <c r="AXA9" s="19"/>
      <c r="AXB9" s="20"/>
      <c r="AXC9" s="20"/>
      <c r="AXD9" s="20"/>
      <c r="AXE9" s="20"/>
      <c r="AXF9" s="20"/>
      <c r="AXG9" s="19"/>
      <c r="AXH9" s="19"/>
      <c r="AXI9" s="20"/>
      <c r="AXJ9" s="25"/>
      <c r="AXK9" s="26"/>
      <c r="AXL9" s="27"/>
      <c r="AXM9" s="27"/>
      <c r="AXN9" s="18"/>
      <c r="AXO9" s="18"/>
      <c r="AXP9" s="18"/>
      <c r="AXQ9" s="31"/>
      <c r="AXR9" s="31"/>
      <c r="AXS9" s="31"/>
      <c r="AXT9" s="18"/>
      <c r="AXU9" s="25"/>
      <c r="AXV9" s="25"/>
      <c r="AXW9" s="17"/>
      <c r="AXX9" s="18"/>
      <c r="AXY9" s="19"/>
      <c r="AXZ9" s="19"/>
      <c r="AYA9" s="20"/>
      <c r="AYB9" s="20"/>
      <c r="AYC9" s="20"/>
      <c r="AYD9" s="20"/>
      <c r="AYE9" s="20"/>
      <c r="AYF9" s="19"/>
      <c r="AYG9" s="19"/>
      <c r="AYH9" s="20"/>
      <c r="AYI9" s="25"/>
      <c r="AYJ9" s="26"/>
      <c r="AYK9" s="27"/>
      <c r="AYL9" s="27"/>
      <c r="AYM9" s="18"/>
      <c r="AYN9" s="18"/>
      <c r="AYO9" s="18"/>
      <c r="AYP9" s="31"/>
      <c r="AYQ9" s="31"/>
      <c r="AYR9" s="31"/>
      <c r="AYS9" s="18"/>
      <c r="AYT9" s="25"/>
      <c r="AYU9" s="25"/>
      <c r="AYV9" s="17"/>
      <c r="AYW9" s="18"/>
      <c r="AYX9" s="19"/>
      <c r="AYY9" s="19"/>
      <c r="AYZ9" s="20"/>
      <c r="AZA9" s="20"/>
      <c r="AZB9" s="20"/>
      <c r="AZC9" s="20"/>
      <c r="AZD9" s="20"/>
      <c r="AZE9" s="19"/>
      <c r="AZF9" s="19"/>
      <c r="AZG9" s="20"/>
      <c r="AZH9" s="25"/>
      <c r="AZI9" s="26"/>
      <c r="AZJ9" s="27"/>
      <c r="AZK9" s="27"/>
      <c r="AZL9" s="18"/>
      <c r="AZM9" s="18"/>
      <c r="AZN9" s="18"/>
      <c r="AZO9" s="31"/>
      <c r="AZP9" s="31"/>
      <c r="AZQ9" s="31"/>
      <c r="AZR9" s="18"/>
      <c r="AZS9" s="25"/>
      <c r="AZT9" s="25"/>
      <c r="AZU9" s="17"/>
      <c r="AZV9" s="18"/>
      <c r="AZW9" s="19"/>
      <c r="AZX9" s="19"/>
      <c r="AZY9" s="20"/>
      <c r="AZZ9" s="20"/>
      <c r="BAA9" s="20"/>
      <c r="BAB9" s="20"/>
      <c r="BAC9" s="20"/>
      <c r="BAD9" s="19"/>
      <c r="BAE9" s="19"/>
      <c r="BAF9" s="20"/>
      <c r="BAG9" s="25"/>
      <c r="BAH9" s="26"/>
      <c r="BAI9" s="27"/>
      <c r="BAJ9" s="27"/>
      <c r="BAK9" s="18"/>
      <c r="BAL9" s="18"/>
      <c r="BAM9" s="18"/>
      <c r="BAN9" s="31"/>
      <c r="BAO9" s="31"/>
      <c r="BAP9" s="31"/>
      <c r="BAQ9" s="18"/>
      <c r="BAR9" s="25"/>
      <c r="BAS9" s="25"/>
      <c r="BAT9" s="17"/>
      <c r="BAU9" s="18"/>
      <c r="BAV9" s="19"/>
      <c r="BAW9" s="19"/>
      <c r="BAX9" s="20"/>
      <c r="BAY9" s="20"/>
      <c r="BAZ9" s="20"/>
      <c r="BBA9" s="20"/>
      <c r="BBB9" s="20"/>
      <c r="BBC9" s="19"/>
      <c r="BBD9" s="19"/>
      <c r="BBE9" s="20"/>
      <c r="BBF9" s="25"/>
      <c r="BBG9" s="26"/>
      <c r="BBH9" s="27"/>
      <c r="BBI9" s="27"/>
      <c r="BBJ9" s="18"/>
      <c r="BBK9" s="18"/>
      <c r="BBL9" s="18"/>
      <c r="BBM9" s="31"/>
      <c r="BBN9" s="31"/>
      <c r="BBO9" s="31"/>
      <c r="BBP9" s="18"/>
      <c r="BBQ9" s="25"/>
      <c r="BBR9" s="25"/>
      <c r="BBS9" s="17"/>
      <c r="BBT9" s="18"/>
      <c r="BBU9" s="19"/>
      <c r="BBV9" s="19"/>
      <c r="BBW9" s="20"/>
      <c r="BBX9" s="20"/>
      <c r="BBY9" s="20"/>
      <c r="BBZ9" s="20"/>
      <c r="BCA9" s="20"/>
      <c r="BCB9" s="19"/>
      <c r="BCC9" s="19"/>
      <c r="BCD9" s="20"/>
      <c r="BCE9" s="25"/>
      <c r="BCF9" s="26"/>
      <c r="BCG9" s="27"/>
      <c r="BCH9" s="27"/>
      <c r="BCI9" s="18"/>
      <c r="BCJ9" s="18"/>
      <c r="BCK9" s="18"/>
      <c r="BCL9" s="31"/>
      <c r="BCM9" s="31"/>
      <c r="BCN9" s="31"/>
      <c r="BCO9" s="18"/>
      <c r="BCP9" s="25"/>
      <c r="BCQ9" s="25"/>
      <c r="BCR9" s="17"/>
      <c r="BCS9" s="18"/>
      <c r="BCT9" s="19"/>
      <c r="BCU9" s="19"/>
      <c r="BCV9" s="20"/>
      <c r="BCW9" s="20"/>
      <c r="BCX9" s="20"/>
      <c r="BCY9" s="20"/>
      <c r="BCZ9" s="20"/>
      <c r="BDA9" s="19"/>
      <c r="BDB9" s="19"/>
      <c r="BDC9" s="20"/>
      <c r="BDD9" s="25"/>
      <c r="BDE9" s="26"/>
      <c r="BDF9" s="27"/>
      <c r="BDG9" s="27"/>
      <c r="BDH9" s="18"/>
      <c r="BDI9" s="18"/>
      <c r="BDJ9" s="18"/>
      <c r="BDK9" s="31"/>
      <c r="BDL9" s="31"/>
      <c r="BDM9" s="31"/>
      <c r="BDN9" s="18"/>
      <c r="BDO9" s="25"/>
      <c r="BDP9" s="25"/>
      <c r="BDQ9" s="17"/>
      <c r="BDR9" s="18"/>
      <c r="BDS9" s="19"/>
      <c r="BDT9" s="19"/>
      <c r="BDU9" s="20"/>
      <c r="BDV9" s="20"/>
      <c r="BDW9" s="20"/>
      <c r="BDX9" s="20"/>
      <c r="BDY9" s="20"/>
      <c r="BDZ9" s="19"/>
      <c r="BEA9" s="19"/>
      <c r="BEB9" s="20"/>
      <c r="BEC9" s="25"/>
      <c r="BED9" s="26"/>
      <c r="BEE9" s="27"/>
      <c r="BEF9" s="27"/>
      <c r="BEG9" s="18"/>
      <c r="BEH9" s="18"/>
      <c r="BEI9" s="18"/>
      <c r="BEJ9" s="31"/>
      <c r="BEK9" s="31"/>
      <c r="BEL9" s="31"/>
      <c r="BEM9" s="18"/>
      <c r="BEN9" s="25"/>
      <c r="BEO9" s="25"/>
      <c r="BEP9" s="17"/>
      <c r="BEQ9" s="18"/>
      <c r="BER9" s="19"/>
      <c r="BES9" s="19"/>
      <c r="BET9" s="20"/>
      <c r="BEU9" s="20"/>
      <c r="BEV9" s="20"/>
      <c r="BEW9" s="20"/>
      <c r="BEX9" s="20"/>
      <c r="BEY9" s="19"/>
      <c r="BEZ9" s="19"/>
      <c r="BFA9" s="20"/>
      <c r="BFB9" s="25"/>
      <c r="BFC9" s="26"/>
      <c r="BFD9" s="27"/>
      <c r="BFE9" s="27"/>
      <c r="BFF9" s="18"/>
      <c r="BFG9" s="18"/>
      <c r="BFH9" s="18"/>
      <c r="BFI9" s="31"/>
      <c r="BFJ9" s="31"/>
      <c r="BFK9" s="31"/>
      <c r="BFL9" s="18"/>
      <c r="BFM9" s="25"/>
      <c r="BFN9" s="25"/>
      <c r="BFO9" s="17"/>
      <c r="BFP9" s="18"/>
      <c r="BFQ9" s="19"/>
      <c r="BFR9" s="19"/>
      <c r="BFS9" s="20"/>
      <c r="BFT9" s="20"/>
      <c r="BFU9" s="20"/>
      <c r="BFV9" s="20"/>
      <c r="BFW9" s="20"/>
      <c r="BFX9" s="19"/>
      <c r="BFY9" s="19"/>
      <c r="BFZ9" s="20"/>
      <c r="BGA9" s="25"/>
      <c r="BGB9" s="26"/>
      <c r="BGC9" s="27"/>
      <c r="BGD9" s="27"/>
      <c r="BGE9" s="18"/>
      <c r="BGF9" s="18"/>
      <c r="BGG9" s="18"/>
      <c r="BGH9" s="31"/>
      <c r="BGI9" s="31"/>
      <c r="BGJ9" s="31"/>
      <c r="BGK9" s="18"/>
      <c r="BGL9" s="25"/>
      <c r="BGM9" s="25"/>
      <c r="BGN9" s="17"/>
      <c r="BGO9" s="18"/>
      <c r="BGP9" s="19"/>
      <c r="BGQ9" s="19"/>
      <c r="BGR9" s="20"/>
      <c r="BGS9" s="20"/>
      <c r="BGT9" s="20"/>
      <c r="BGU9" s="20"/>
      <c r="BGV9" s="20"/>
      <c r="BGW9" s="19"/>
      <c r="BGX9" s="19"/>
      <c r="BGY9" s="20"/>
      <c r="BGZ9" s="25"/>
      <c r="BHA9" s="26"/>
      <c r="BHB9" s="27"/>
      <c r="BHC9" s="27"/>
      <c r="BHD9" s="18"/>
      <c r="BHE9" s="18"/>
      <c r="BHF9" s="18"/>
      <c r="BHG9" s="31"/>
      <c r="BHH9" s="31"/>
      <c r="BHI9" s="31"/>
      <c r="BHJ9" s="18"/>
      <c r="BHK9" s="25"/>
      <c r="BHL9" s="25"/>
      <c r="BHM9" s="17"/>
      <c r="BHN9" s="18"/>
      <c r="BHO9" s="19"/>
      <c r="BHP9" s="19"/>
      <c r="BHQ9" s="20"/>
      <c r="BHR9" s="20"/>
      <c r="BHS9" s="20"/>
      <c r="BHT9" s="20"/>
      <c r="BHU9" s="20"/>
      <c r="BHV9" s="19"/>
      <c r="BHW9" s="19"/>
      <c r="BHX9" s="20"/>
      <c r="BHY9" s="25"/>
      <c r="BHZ9" s="26"/>
      <c r="BIA9" s="27"/>
      <c r="BIB9" s="27"/>
      <c r="BIC9" s="18"/>
      <c r="BID9" s="18"/>
      <c r="BIE9" s="18"/>
      <c r="BIF9" s="31"/>
      <c r="BIG9" s="31"/>
      <c r="BIH9" s="31"/>
      <c r="BII9" s="18"/>
      <c r="BIJ9" s="25"/>
      <c r="BIK9" s="25"/>
      <c r="BIL9" s="17"/>
      <c r="BIM9" s="18"/>
      <c r="BIN9" s="19"/>
      <c r="BIO9" s="19"/>
      <c r="BIP9" s="20"/>
      <c r="BIQ9" s="20"/>
      <c r="BIR9" s="20"/>
      <c r="BIS9" s="20"/>
      <c r="BIT9" s="20"/>
      <c r="BIU9" s="19"/>
      <c r="BIV9" s="19"/>
      <c r="BIW9" s="20"/>
      <c r="BIX9" s="25"/>
      <c r="BIY9" s="26"/>
      <c r="BIZ9" s="27"/>
      <c r="BJA9" s="27"/>
      <c r="BJB9" s="18"/>
      <c r="BJC9" s="18"/>
      <c r="BJD9" s="18"/>
      <c r="BJE9" s="31"/>
      <c r="BJF9" s="31"/>
      <c r="BJG9" s="31"/>
      <c r="BJH9" s="18"/>
      <c r="BJI9" s="25"/>
      <c r="BJJ9" s="25"/>
      <c r="BJK9" s="17"/>
      <c r="BJL9" s="18"/>
      <c r="BJM9" s="19"/>
      <c r="BJN9" s="19"/>
      <c r="BJO9" s="20"/>
      <c r="BJP9" s="20"/>
      <c r="BJQ9" s="20"/>
      <c r="BJR9" s="20"/>
      <c r="BJS9" s="20"/>
      <c r="BJT9" s="19"/>
      <c r="BJU9" s="19"/>
      <c r="BJV9" s="20"/>
      <c r="BJW9" s="25"/>
      <c r="BJX9" s="26"/>
      <c r="BJY9" s="27"/>
      <c r="BJZ9" s="27"/>
      <c r="BKA9" s="18"/>
      <c r="BKB9" s="18"/>
      <c r="BKC9" s="18"/>
      <c r="BKD9" s="31"/>
      <c r="BKE9" s="31"/>
      <c r="BKF9" s="31"/>
      <c r="BKG9" s="18"/>
      <c r="BKH9" s="25"/>
      <c r="BKI9" s="25"/>
      <c r="BKJ9" s="17"/>
      <c r="BKK9" s="18"/>
      <c r="BKL9" s="19"/>
      <c r="BKM9" s="19"/>
      <c r="BKN9" s="20"/>
      <c r="BKO9" s="20"/>
      <c r="BKP9" s="20"/>
      <c r="BKQ9" s="20"/>
      <c r="BKR9" s="20"/>
      <c r="BKS9" s="19"/>
      <c r="BKT9" s="19"/>
      <c r="BKU9" s="20"/>
      <c r="BKV9" s="25"/>
      <c r="BKW9" s="26"/>
      <c r="BKX9" s="27"/>
      <c r="BKY9" s="27"/>
      <c r="BKZ9" s="18"/>
      <c r="BLA9" s="18"/>
      <c r="BLB9" s="18"/>
      <c r="BLC9" s="31"/>
      <c r="BLD9" s="31"/>
      <c r="BLE9" s="31"/>
      <c r="BLF9" s="18"/>
      <c r="BLG9" s="25"/>
      <c r="BLH9" s="25"/>
      <c r="BLI9" s="17"/>
      <c r="BLJ9" s="18"/>
      <c r="BLK9" s="19"/>
      <c r="BLL9" s="19"/>
      <c r="BLM9" s="20"/>
      <c r="BLN9" s="20"/>
      <c r="BLO9" s="20"/>
      <c r="BLP9" s="20"/>
      <c r="BLQ9" s="20"/>
      <c r="BLR9" s="19"/>
      <c r="BLS9" s="19"/>
      <c r="BLT9" s="20"/>
      <c r="BLU9" s="25"/>
      <c r="BLV9" s="26"/>
      <c r="BLW9" s="27"/>
      <c r="BLX9" s="27"/>
      <c r="BLY9" s="18"/>
      <c r="BLZ9" s="18"/>
      <c r="BMA9" s="18"/>
      <c r="BMB9" s="31"/>
      <c r="BMC9" s="31"/>
      <c r="BMD9" s="31"/>
      <c r="BME9" s="18"/>
      <c r="BMF9" s="25"/>
      <c r="BMG9" s="25"/>
      <c r="BMH9" s="17"/>
      <c r="BMI9" s="18"/>
      <c r="BMJ9" s="19"/>
      <c r="BMK9" s="19"/>
      <c r="BML9" s="20"/>
      <c r="BMM9" s="20"/>
      <c r="BMN9" s="20"/>
      <c r="BMO9" s="20"/>
      <c r="BMP9" s="20"/>
      <c r="BMQ9" s="19"/>
      <c r="BMR9" s="19"/>
      <c r="BMS9" s="20"/>
      <c r="BMT9" s="25"/>
      <c r="BMU9" s="26"/>
      <c r="BMV9" s="27"/>
      <c r="BMW9" s="27"/>
      <c r="BMX9" s="18"/>
      <c r="BMY9" s="18"/>
      <c r="BMZ9" s="18"/>
      <c r="BNA9" s="31"/>
      <c r="BNB9" s="31"/>
      <c r="BNC9" s="31"/>
      <c r="BND9" s="18"/>
      <c r="BNE9" s="25"/>
      <c r="BNF9" s="25"/>
      <c r="BNG9" s="17"/>
      <c r="BNH9" s="18"/>
      <c r="BNI9" s="19"/>
      <c r="BNJ9" s="19"/>
      <c r="BNK9" s="20"/>
      <c r="BNL9" s="20"/>
      <c r="BNM9" s="20"/>
      <c r="BNN9" s="20"/>
      <c r="BNO9" s="20"/>
      <c r="BNP9" s="19"/>
      <c r="BNQ9" s="19"/>
      <c r="BNR9" s="20"/>
      <c r="BNS9" s="25"/>
      <c r="BNT9" s="26"/>
      <c r="BNU9" s="27"/>
      <c r="BNV9" s="27"/>
      <c r="BNW9" s="18"/>
      <c r="BNX9" s="18"/>
      <c r="BNY9" s="18"/>
      <c r="BNZ9" s="31"/>
      <c r="BOA9" s="31"/>
      <c r="BOB9" s="31"/>
      <c r="BOC9" s="18"/>
      <c r="BOD9" s="25"/>
      <c r="BOE9" s="25"/>
      <c r="BOF9" s="17"/>
      <c r="BOG9" s="18"/>
      <c r="BOH9" s="19"/>
      <c r="BOI9" s="19"/>
      <c r="BOJ9" s="20"/>
      <c r="BOK9" s="20"/>
      <c r="BOL9" s="20"/>
      <c r="BOM9" s="20"/>
      <c r="BON9" s="20"/>
      <c r="BOO9" s="19"/>
      <c r="BOP9" s="19"/>
      <c r="BOQ9" s="20"/>
      <c r="BOR9" s="25"/>
      <c r="BOS9" s="26"/>
      <c r="BOT9" s="27"/>
      <c r="BOU9" s="27"/>
      <c r="BOV9" s="18"/>
      <c r="BOW9" s="18"/>
      <c r="BOX9" s="18"/>
      <c r="BOY9" s="31"/>
      <c r="BOZ9" s="31"/>
      <c r="BPA9" s="31"/>
      <c r="BPB9" s="18"/>
      <c r="BPC9" s="25"/>
      <c r="BPD9" s="25"/>
      <c r="BPE9" s="17"/>
      <c r="BPF9" s="18"/>
      <c r="BPG9" s="19"/>
      <c r="BPH9" s="19"/>
      <c r="BPI9" s="20"/>
      <c r="BPJ9" s="20"/>
      <c r="BPK9" s="20"/>
      <c r="BPL9" s="20"/>
      <c r="BPM9" s="20"/>
      <c r="BPN9" s="19"/>
      <c r="BPO9" s="19"/>
      <c r="BPP9" s="20"/>
      <c r="BPQ9" s="25"/>
      <c r="BPR9" s="26"/>
      <c r="BPS9" s="27"/>
      <c r="BPT9" s="27"/>
      <c r="BPU9" s="18"/>
      <c r="BPV9" s="18"/>
      <c r="BPW9" s="18"/>
      <c r="BPX9" s="31"/>
      <c r="BPY9" s="31"/>
      <c r="BPZ9" s="31"/>
      <c r="BQA9" s="18"/>
      <c r="BQB9" s="25"/>
      <c r="BQC9" s="25"/>
      <c r="BQD9" s="17"/>
      <c r="BQE9" s="18"/>
      <c r="BQF9" s="19"/>
      <c r="BQG9" s="19"/>
      <c r="BQH9" s="20"/>
      <c r="BQI9" s="20"/>
      <c r="BQJ9" s="20"/>
      <c r="BQK9" s="20"/>
      <c r="BQL9" s="20"/>
      <c r="BQM9" s="19"/>
      <c r="BQN9" s="19"/>
      <c r="BQO9" s="20"/>
      <c r="BQP9" s="25"/>
      <c r="BQQ9" s="26"/>
      <c r="BQR9" s="27"/>
      <c r="BQS9" s="27"/>
      <c r="BQT9" s="18"/>
      <c r="BQU9" s="18"/>
      <c r="BQV9" s="18"/>
      <c r="BQW9" s="31"/>
      <c r="BQX9" s="31"/>
      <c r="BQY9" s="31"/>
      <c r="BQZ9" s="18"/>
      <c r="BRA9" s="25"/>
      <c r="BRB9" s="25"/>
      <c r="BRC9" s="17"/>
      <c r="BRD9" s="18"/>
      <c r="BRE9" s="19"/>
      <c r="BRF9" s="19"/>
      <c r="BRG9" s="20"/>
      <c r="BRH9" s="20"/>
      <c r="BRI9" s="20"/>
      <c r="BRJ9" s="20"/>
      <c r="BRK9" s="20"/>
      <c r="BRL9" s="19"/>
      <c r="BRM9" s="19"/>
      <c r="BRN9" s="20"/>
      <c r="BRO9" s="25"/>
      <c r="BRP9" s="26"/>
      <c r="BRQ9" s="27"/>
      <c r="BRR9" s="27"/>
      <c r="BRS9" s="18"/>
      <c r="BRT9" s="18"/>
      <c r="BRU9" s="18"/>
      <c r="BRV9" s="31"/>
      <c r="BRW9" s="31"/>
      <c r="BRX9" s="31"/>
      <c r="BRY9" s="18"/>
      <c r="BRZ9" s="25"/>
      <c r="BSA9" s="25"/>
      <c r="BSB9" s="17"/>
      <c r="BSC9" s="18"/>
      <c r="BSD9" s="19"/>
      <c r="BSE9" s="19"/>
      <c r="BSF9" s="20"/>
      <c r="BSG9" s="20"/>
      <c r="BSH9" s="20"/>
      <c r="BSI9" s="20"/>
      <c r="BSJ9" s="20"/>
      <c r="BSK9" s="19"/>
      <c r="BSL9" s="19"/>
      <c r="BSM9" s="20"/>
      <c r="BSN9" s="25"/>
      <c r="BSO9" s="26"/>
      <c r="BSP9" s="27"/>
      <c r="BSQ9" s="27"/>
      <c r="BSR9" s="18"/>
      <c r="BSS9" s="18"/>
      <c r="BST9" s="18"/>
      <c r="BSU9" s="31"/>
      <c r="BSV9" s="31"/>
      <c r="BSW9" s="31"/>
      <c r="BSX9" s="18"/>
      <c r="BSY9" s="25"/>
      <c r="BSZ9" s="25"/>
      <c r="BTA9" s="17"/>
      <c r="BTB9" s="18"/>
      <c r="BTC9" s="19"/>
      <c r="BTD9" s="19"/>
      <c r="BTE9" s="20"/>
      <c r="BTF9" s="20"/>
      <c r="BTG9" s="20"/>
      <c r="BTH9" s="20"/>
      <c r="BTI9" s="20"/>
      <c r="BTJ9" s="19"/>
      <c r="BTK9" s="19"/>
      <c r="BTL9" s="20"/>
      <c r="BTM9" s="25"/>
      <c r="BTN9" s="26"/>
      <c r="BTO9" s="27"/>
      <c r="BTP9" s="27"/>
      <c r="BTQ9" s="18"/>
      <c r="BTR9" s="18"/>
      <c r="BTS9" s="18"/>
      <c r="BTT9" s="31"/>
      <c r="BTU9" s="31"/>
      <c r="BTV9" s="31"/>
      <c r="BTW9" s="18"/>
      <c r="BTX9" s="25"/>
      <c r="BTY9" s="25"/>
      <c r="BTZ9" s="17"/>
      <c r="BUA9" s="18"/>
      <c r="BUB9" s="19"/>
      <c r="BUC9" s="19"/>
      <c r="BUD9" s="20"/>
      <c r="BUE9" s="20"/>
      <c r="BUF9" s="20"/>
      <c r="BUG9" s="20"/>
      <c r="BUH9" s="20"/>
      <c r="BUI9" s="19"/>
      <c r="BUJ9" s="19"/>
      <c r="BUK9" s="20"/>
      <c r="BUL9" s="25"/>
      <c r="BUM9" s="26"/>
      <c r="BUN9" s="27"/>
      <c r="BUO9" s="27"/>
      <c r="BUP9" s="18"/>
      <c r="BUQ9" s="18"/>
      <c r="BUR9" s="18"/>
      <c r="BUS9" s="31"/>
      <c r="BUT9" s="31"/>
      <c r="BUU9" s="31"/>
      <c r="BUV9" s="18"/>
      <c r="BUW9" s="25"/>
      <c r="BUX9" s="25"/>
      <c r="BUY9" s="17"/>
      <c r="BUZ9" s="18"/>
      <c r="BVA9" s="19"/>
      <c r="BVB9" s="19"/>
      <c r="BVC9" s="20"/>
      <c r="BVD9" s="20"/>
      <c r="BVE9" s="20"/>
      <c r="BVF9" s="20"/>
      <c r="BVG9" s="20"/>
      <c r="BVH9" s="19"/>
      <c r="BVI9" s="19"/>
      <c r="BVJ9" s="20"/>
      <c r="BVK9" s="25"/>
      <c r="BVL9" s="26"/>
      <c r="BVM9" s="27"/>
      <c r="BVN9" s="27"/>
      <c r="BVO9" s="18"/>
      <c r="BVP9" s="18"/>
      <c r="BVQ9" s="18"/>
      <c r="BVR9" s="31"/>
      <c r="BVS9" s="31"/>
      <c r="BVT9" s="31"/>
      <c r="BVU9" s="18"/>
      <c r="BVV9" s="25"/>
      <c r="BVW9" s="25"/>
      <c r="BVX9" s="17"/>
      <c r="BVY9" s="18"/>
      <c r="BVZ9" s="19"/>
      <c r="BWA9" s="19"/>
      <c r="BWB9" s="20"/>
      <c r="BWC9" s="20"/>
      <c r="BWD9" s="20"/>
      <c r="BWE9" s="20"/>
      <c r="BWF9" s="20"/>
      <c r="BWG9" s="19"/>
      <c r="BWH9" s="19"/>
      <c r="BWI9" s="20"/>
      <c r="BWJ9" s="25"/>
      <c r="BWK9" s="26"/>
      <c r="BWL9" s="27"/>
      <c r="BWM9" s="27"/>
      <c r="BWN9" s="18"/>
      <c r="BWO9" s="18"/>
      <c r="BWP9" s="18"/>
      <c r="BWQ9" s="31"/>
      <c r="BWR9" s="31"/>
      <c r="BWS9" s="31"/>
      <c r="BWT9" s="18"/>
      <c r="BWU9" s="25"/>
      <c r="BWV9" s="25"/>
      <c r="BWW9" s="17"/>
      <c r="BWX9" s="18"/>
      <c r="BWY9" s="19"/>
      <c r="BWZ9" s="19"/>
      <c r="BXA9" s="20"/>
      <c r="BXB9" s="20"/>
      <c r="BXC9" s="20"/>
      <c r="BXD9" s="20"/>
      <c r="BXE9" s="20"/>
      <c r="BXF9" s="19"/>
      <c r="BXG9" s="19"/>
      <c r="BXH9" s="20"/>
      <c r="BXI9" s="25"/>
      <c r="BXJ9" s="26"/>
      <c r="BXK9" s="27"/>
      <c r="BXL9" s="27"/>
      <c r="BXM9" s="18"/>
      <c r="BXN9" s="18"/>
      <c r="BXO9" s="18"/>
      <c r="BXP9" s="31"/>
      <c r="BXQ9" s="31"/>
      <c r="BXR9" s="31"/>
      <c r="BXS9" s="18"/>
      <c r="BXT9" s="25"/>
      <c r="BXU9" s="25"/>
      <c r="BXV9" s="17"/>
      <c r="BXW9" s="18"/>
      <c r="BXX9" s="19"/>
      <c r="BXY9" s="19"/>
      <c r="BXZ9" s="20"/>
      <c r="BYA9" s="20"/>
      <c r="BYB9" s="20"/>
      <c r="BYC9" s="20"/>
      <c r="BYD9" s="20"/>
      <c r="BYE9" s="19"/>
      <c r="BYF9" s="19"/>
      <c r="BYG9" s="20"/>
      <c r="BYH9" s="25"/>
      <c r="BYI9" s="26"/>
      <c r="BYJ9" s="27"/>
      <c r="BYK9" s="27"/>
      <c r="BYL9" s="18"/>
      <c r="BYM9" s="18"/>
      <c r="BYN9" s="18"/>
      <c r="BYO9" s="31"/>
      <c r="BYP9" s="31"/>
      <c r="BYQ9" s="31"/>
      <c r="BYR9" s="18"/>
      <c r="BYS9" s="25"/>
      <c r="BYT9" s="25"/>
      <c r="BYU9" s="17"/>
      <c r="BYV9" s="18"/>
      <c r="BYW9" s="19"/>
      <c r="BYX9" s="19"/>
      <c r="BYY9" s="20"/>
      <c r="BYZ9" s="20"/>
      <c r="BZA9" s="20"/>
      <c r="BZB9" s="20"/>
      <c r="BZC9" s="20"/>
      <c r="BZD9" s="19"/>
      <c r="BZE9" s="19"/>
      <c r="BZF9" s="20"/>
      <c r="BZG9" s="25"/>
      <c r="BZH9" s="26"/>
      <c r="BZI9" s="27"/>
      <c r="BZJ9" s="27"/>
      <c r="BZK9" s="18"/>
      <c r="BZL9" s="18"/>
      <c r="BZM9" s="18"/>
      <c r="BZN9" s="31"/>
      <c r="BZO9" s="31"/>
      <c r="BZP9" s="31"/>
      <c r="BZQ9" s="18"/>
      <c r="BZR9" s="25"/>
      <c r="BZS9" s="25"/>
      <c r="BZT9" s="17"/>
      <c r="BZU9" s="18"/>
      <c r="BZV9" s="19"/>
      <c r="BZW9" s="19"/>
      <c r="BZX9" s="20"/>
      <c r="BZY9" s="20"/>
      <c r="BZZ9" s="20"/>
      <c r="CAA9" s="20"/>
      <c r="CAB9" s="20"/>
      <c r="CAC9" s="19"/>
      <c r="CAD9" s="19"/>
      <c r="CAE9" s="20"/>
      <c r="CAF9" s="25"/>
      <c r="CAG9" s="26"/>
      <c r="CAH9" s="27"/>
      <c r="CAI9" s="27"/>
      <c r="CAJ9" s="18"/>
      <c r="CAK9" s="18"/>
      <c r="CAL9" s="18"/>
      <c r="CAM9" s="31"/>
      <c r="CAN9" s="31"/>
      <c r="CAO9" s="31"/>
      <c r="CAP9" s="18"/>
      <c r="CAQ9" s="25"/>
      <c r="CAR9" s="25"/>
      <c r="CAS9" s="17"/>
      <c r="CAT9" s="18"/>
      <c r="CAU9" s="19"/>
      <c r="CAV9" s="19"/>
      <c r="CAW9" s="20"/>
      <c r="CAX9" s="20"/>
      <c r="CAY9" s="20"/>
      <c r="CAZ9" s="20"/>
      <c r="CBA9" s="20"/>
      <c r="CBB9" s="19"/>
      <c r="CBC9" s="19"/>
      <c r="CBD9" s="20"/>
      <c r="CBE9" s="25"/>
      <c r="CBF9" s="26"/>
      <c r="CBG9" s="27"/>
      <c r="CBH9" s="27"/>
      <c r="CBI9" s="18"/>
      <c r="CBJ9" s="18"/>
      <c r="CBK9" s="18"/>
      <c r="CBL9" s="31"/>
      <c r="CBM9" s="31"/>
      <c r="CBN9" s="31"/>
      <c r="CBO9" s="18"/>
      <c r="CBP9" s="25"/>
      <c r="CBQ9" s="25"/>
      <c r="CBR9" s="17"/>
      <c r="CBS9" s="18"/>
      <c r="CBT9" s="19"/>
      <c r="CBU9" s="19"/>
      <c r="CBV9" s="20"/>
      <c r="CBW9" s="20"/>
      <c r="CBX9" s="20"/>
      <c r="CBY9" s="20"/>
      <c r="CBZ9" s="20"/>
      <c r="CCA9" s="19"/>
      <c r="CCB9" s="19"/>
      <c r="CCC9" s="20"/>
      <c r="CCD9" s="25"/>
      <c r="CCE9" s="26"/>
      <c r="CCF9" s="27"/>
      <c r="CCG9" s="27"/>
      <c r="CCH9" s="18"/>
      <c r="CCI9" s="18"/>
      <c r="CCJ9" s="18"/>
      <c r="CCK9" s="31"/>
      <c r="CCL9" s="31"/>
      <c r="CCM9" s="31"/>
      <c r="CCN9" s="18"/>
      <c r="CCO9" s="25"/>
      <c r="CCP9" s="25"/>
      <c r="CCQ9" s="17"/>
      <c r="CCR9" s="18"/>
      <c r="CCS9" s="19"/>
      <c r="CCT9" s="19"/>
      <c r="CCU9" s="20"/>
      <c r="CCV9" s="20"/>
      <c r="CCW9" s="20"/>
      <c r="CCX9" s="20"/>
      <c r="CCY9" s="20"/>
      <c r="CCZ9" s="19"/>
      <c r="CDA9" s="19"/>
      <c r="CDB9" s="20"/>
      <c r="CDC9" s="25"/>
      <c r="CDD9" s="26"/>
      <c r="CDE9" s="27"/>
      <c r="CDF9" s="27"/>
      <c r="CDG9" s="18"/>
      <c r="CDH9" s="18"/>
      <c r="CDI9" s="18"/>
      <c r="CDJ9" s="31"/>
      <c r="CDK9" s="31"/>
      <c r="CDL9" s="31"/>
      <c r="CDM9" s="18"/>
      <c r="CDN9" s="25"/>
      <c r="CDO9" s="25"/>
      <c r="CDP9" s="17"/>
      <c r="CDQ9" s="18"/>
      <c r="CDR9" s="19"/>
      <c r="CDS9" s="19"/>
      <c r="CDT9" s="20"/>
      <c r="CDU9" s="20"/>
      <c r="CDV9" s="20"/>
      <c r="CDW9" s="20"/>
      <c r="CDX9" s="20"/>
      <c r="CDY9" s="19"/>
      <c r="CDZ9" s="19"/>
      <c r="CEA9" s="20"/>
      <c r="CEB9" s="25"/>
      <c r="CEC9" s="26"/>
      <c r="CED9" s="27"/>
      <c r="CEE9" s="27"/>
      <c r="CEF9" s="18"/>
      <c r="CEG9" s="18"/>
      <c r="CEH9" s="18"/>
      <c r="CEI9" s="31"/>
      <c r="CEJ9" s="31"/>
      <c r="CEK9" s="31"/>
      <c r="CEL9" s="18"/>
      <c r="CEM9" s="25"/>
      <c r="CEN9" s="25"/>
      <c r="CEO9" s="17"/>
      <c r="CEP9" s="18"/>
      <c r="CEQ9" s="19"/>
      <c r="CER9" s="19"/>
      <c r="CES9" s="20"/>
      <c r="CET9" s="20"/>
      <c r="CEU9" s="20"/>
      <c r="CEV9" s="20"/>
      <c r="CEW9" s="20"/>
      <c r="CEX9" s="19"/>
      <c r="CEY9" s="19"/>
      <c r="CEZ9" s="20"/>
      <c r="CFA9" s="25"/>
      <c r="CFB9" s="26"/>
      <c r="CFC9" s="27"/>
      <c r="CFD9" s="27"/>
      <c r="CFE9" s="18"/>
      <c r="CFF9" s="18"/>
      <c r="CFG9" s="18"/>
      <c r="CFH9" s="31"/>
      <c r="CFI9" s="31"/>
      <c r="CFJ9" s="31"/>
      <c r="CFK9" s="18"/>
      <c r="CFL9" s="25"/>
      <c r="CFM9" s="25"/>
      <c r="CFN9" s="17"/>
      <c r="CFO9" s="18"/>
      <c r="CFP9" s="19"/>
      <c r="CFQ9" s="19"/>
      <c r="CFR9" s="20"/>
      <c r="CFS9" s="20"/>
      <c r="CFT9" s="20"/>
      <c r="CFU9" s="20"/>
      <c r="CFV9" s="20"/>
      <c r="CFW9" s="19"/>
      <c r="CFX9" s="19"/>
      <c r="CFY9" s="20"/>
      <c r="CFZ9" s="25"/>
      <c r="CGA9" s="26"/>
      <c r="CGB9" s="27"/>
      <c r="CGC9" s="27"/>
      <c r="CGD9" s="18"/>
      <c r="CGE9" s="18"/>
      <c r="CGF9" s="18"/>
      <c r="CGG9" s="31"/>
      <c r="CGH9" s="31"/>
      <c r="CGI9" s="31"/>
      <c r="CGJ9" s="18"/>
      <c r="CGK9" s="25"/>
      <c r="CGL9" s="25"/>
      <c r="CGM9" s="17"/>
      <c r="CGN9" s="18"/>
      <c r="CGO9" s="19"/>
      <c r="CGP9" s="19"/>
      <c r="CGQ9" s="20"/>
      <c r="CGR9" s="20"/>
      <c r="CGS9" s="20"/>
      <c r="CGT9" s="20"/>
      <c r="CGU9" s="20"/>
      <c r="CGV9" s="19"/>
      <c r="CGW9" s="19"/>
      <c r="CGX9" s="20"/>
      <c r="CGY9" s="25"/>
      <c r="CGZ9" s="26"/>
      <c r="CHA9" s="27"/>
      <c r="CHB9" s="27"/>
      <c r="CHC9" s="18"/>
      <c r="CHD9" s="18"/>
      <c r="CHE9" s="18"/>
      <c r="CHF9" s="31"/>
      <c r="CHG9" s="31"/>
      <c r="CHH9" s="31"/>
      <c r="CHI9" s="18"/>
      <c r="CHJ9" s="25"/>
      <c r="CHK9" s="25"/>
      <c r="CHL9" s="17"/>
      <c r="CHM9" s="18"/>
      <c r="CHN9" s="19"/>
      <c r="CHO9" s="19"/>
      <c r="CHP9" s="20"/>
      <c r="CHQ9" s="20"/>
      <c r="CHR9" s="20"/>
      <c r="CHS9" s="20"/>
      <c r="CHT9" s="20"/>
      <c r="CHU9" s="19"/>
      <c r="CHV9" s="19"/>
      <c r="CHW9" s="20"/>
      <c r="CHX9" s="25"/>
      <c r="CHY9" s="26"/>
      <c r="CHZ9" s="27"/>
      <c r="CIA9" s="27"/>
      <c r="CIB9" s="18"/>
      <c r="CIC9" s="18"/>
      <c r="CID9" s="18"/>
      <c r="CIE9" s="31"/>
      <c r="CIF9" s="31"/>
      <c r="CIG9" s="31"/>
      <c r="CIH9" s="18"/>
      <c r="CII9" s="25"/>
      <c r="CIJ9" s="25"/>
      <c r="CIK9" s="17"/>
      <c r="CIL9" s="18"/>
      <c r="CIM9" s="19"/>
      <c r="CIN9" s="19"/>
      <c r="CIO9" s="20"/>
      <c r="CIP9" s="20"/>
      <c r="CIQ9" s="20"/>
      <c r="CIR9" s="20"/>
      <c r="CIS9" s="20"/>
      <c r="CIT9" s="19"/>
      <c r="CIU9" s="19"/>
      <c r="CIV9" s="20"/>
      <c r="CIW9" s="25"/>
      <c r="CIX9" s="26"/>
      <c r="CIY9" s="27"/>
      <c r="CIZ9" s="27"/>
      <c r="CJA9" s="18"/>
      <c r="CJB9" s="18"/>
      <c r="CJC9" s="18"/>
      <c r="CJD9" s="31"/>
      <c r="CJE9" s="31"/>
      <c r="CJF9" s="31"/>
      <c r="CJG9" s="18"/>
      <c r="CJH9" s="25"/>
      <c r="CJI9" s="25"/>
      <c r="CJJ9" s="17"/>
      <c r="CJK9" s="18"/>
      <c r="CJL9" s="19"/>
      <c r="CJM9" s="19"/>
      <c r="CJN9" s="20"/>
      <c r="CJO9" s="20"/>
      <c r="CJP9" s="20"/>
      <c r="CJQ9" s="20"/>
      <c r="CJR9" s="20"/>
      <c r="CJS9" s="19"/>
      <c r="CJT9" s="19"/>
      <c r="CJU9" s="20"/>
      <c r="CJV9" s="25"/>
      <c r="CJW9" s="26"/>
      <c r="CJX9" s="27"/>
      <c r="CJY9" s="27"/>
      <c r="CJZ9" s="18"/>
      <c r="CKA9" s="18"/>
      <c r="CKB9" s="18"/>
      <c r="CKC9" s="31"/>
      <c r="CKD9" s="31"/>
      <c r="CKE9" s="31"/>
      <c r="CKF9" s="18"/>
      <c r="CKG9" s="25"/>
      <c r="CKH9" s="25"/>
      <c r="CKI9" s="17"/>
      <c r="CKJ9" s="18"/>
      <c r="CKK9" s="19"/>
      <c r="CKL9" s="19"/>
      <c r="CKM9" s="20"/>
      <c r="CKN9" s="20"/>
      <c r="CKO9" s="20"/>
      <c r="CKP9" s="20"/>
      <c r="CKQ9" s="20"/>
      <c r="CKR9" s="19"/>
      <c r="CKS9" s="19"/>
      <c r="CKT9" s="20"/>
      <c r="CKU9" s="25"/>
      <c r="CKV9" s="26"/>
      <c r="CKW9" s="27"/>
      <c r="CKX9" s="27"/>
      <c r="CKY9" s="18"/>
      <c r="CKZ9" s="18"/>
      <c r="CLA9" s="18"/>
      <c r="CLB9" s="31"/>
      <c r="CLC9" s="31"/>
      <c r="CLD9" s="31"/>
      <c r="CLE9" s="18"/>
      <c r="CLF9" s="25"/>
      <c r="CLG9" s="25"/>
      <c r="CLH9" s="17"/>
      <c r="CLI9" s="18"/>
      <c r="CLJ9" s="19"/>
      <c r="CLK9" s="19"/>
      <c r="CLL9" s="20"/>
      <c r="CLM9" s="20"/>
      <c r="CLN9" s="20"/>
      <c r="CLO9" s="20"/>
      <c r="CLP9" s="20"/>
      <c r="CLQ9" s="19"/>
      <c r="CLR9" s="19"/>
      <c r="CLS9" s="20"/>
      <c r="CLT9" s="25"/>
      <c r="CLU9" s="26"/>
      <c r="CLV9" s="27"/>
      <c r="CLW9" s="27"/>
      <c r="CLX9" s="18"/>
      <c r="CLY9" s="18"/>
      <c r="CLZ9" s="18"/>
      <c r="CMA9" s="31"/>
      <c r="CMB9" s="31"/>
      <c r="CMC9" s="31"/>
      <c r="CMD9" s="18"/>
      <c r="CME9" s="25"/>
      <c r="CMF9" s="25"/>
      <c r="CMG9" s="17"/>
      <c r="CMH9" s="18"/>
      <c r="CMI9" s="19"/>
      <c r="CMJ9" s="19"/>
      <c r="CMK9" s="20"/>
      <c r="CML9" s="20"/>
      <c r="CMM9" s="20"/>
      <c r="CMN9" s="20"/>
      <c r="CMO9" s="20"/>
      <c r="CMP9" s="19"/>
      <c r="CMQ9" s="19"/>
      <c r="CMR9" s="20"/>
      <c r="CMS9" s="25"/>
      <c r="CMT9" s="26"/>
      <c r="CMU9" s="27"/>
      <c r="CMV9" s="27"/>
      <c r="CMW9" s="18"/>
      <c r="CMX9" s="18"/>
      <c r="CMY9" s="18"/>
      <c r="CMZ9" s="31"/>
      <c r="CNA9" s="31"/>
      <c r="CNB9" s="31"/>
      <c r="CNC9" s="18"/>
      <c r="CND9" s="25"/>
      <c r="CNE9" s="25"/>
      <c r="CNF9" s="17"/>
      <c r="CNG9" s="18"/>
      <c r="CNH9" s="19"/>
      <c r="CNI9" s="19"/>
      <c r="CNJ9" s="20"/>
      <c r="CNK9" s="20"/>
      <c r="CNL9" s="20"/>
      <c r="CNM9" s="20"/>
      <c r="CNN9" s="20"/>
      <c r="CNO9" s="19"/>
      <c r="CNP9" s="19"/>
      <c r="CNQ9" s="20"/>
      <c r="CNR9" s="25"/>
      <c r="CNS9" s="26"/>
      <c r="CNT9" s="27"/>
      <c r="CNU9" s="27"/>
      <c r="CNV9" s="18"/>
      <c r="CNW9" s="18"/>
      <c r="CNX9" s="18"/>
      <c r="CNY9" s="31"/>
      <c r="CNZ9" s="31"/>
      <c r="COA9" s="31"/>
      <c r="COB9" s="18"/>
      <c r="COC9" s="25"/>
      <c r="COD9" s="25"/>
      <c r="COE9" s="17"/>
      <c r="COF9" s="18"/>
      <c r="COG9" s="19"/>
      <c r="COH9" s="19"/>
      <c r="COI9" s="20"/>
      <c r="COJ9" s="20"/>
      <c r="COK9" s="20"/>
      <c r="COL9" s="20"/>
      <c r="COM9" s="20"/>
      <c r="CON9" s="19"/>
      <c r="COO9" s="19"/>
      <c r="COP9" s="20"/>
      <c r="COQ9" s="25"/>
      <c r="COR9" s="26"/>
      <c r="COS9" s="27"/>
      <c r="COT9" s="27"/>
      <c r="COU9" s="18"/>
      <c r="COV9" s="18"/>
      <c r="COW9" s="18"/>
      <c r="COX9" s="31"/>
      <c r="COY9" s="31"/>
      <c r="COZ9" s="31"/>
      <c r="CPA9" s="18"/>
      <c r="CPB9" s="25"/>
      <c r="CPC9" s="25"/>
      <c r="CPD9" s="17"/>
      <c r="CPE9" s="18"/>
      <c r="CPF9" s="19"/>
      <c r="CPG9" s="19"/>
      <c r="CPH9" s="20"/>
      <c r="CPI9" s="20"/>
      <c r="CPJ9" s="20"/>
      <c r="CPK9" s="20"/>
      <c r="CPL9" s="20"/>
      <c r="CPM9" s="19"/>
      <c r="CPN9" s="19"/>
      <c r="CPO9" s="20"/>
      <c r="CPP9" s="25"/>
      <c r="CPQ9" s="26"/>
      <c r="CPR9" s="27"/>
      <c r="CPS9" s="27"/>
      <c r="CPT9" s="18"/>
      <c r="CPU9" s="18"/>
      <c r="CPV9" s="18"/>
      <c r="CPW9" s="31"/>
      <c r="CPX9" s="31"/>
      <c r="CPY9" s="31"/>
      <c r="CPZ9" s="18"/>
      <c r="CQA9" s="25"/>
      <c r="CQB9" s="25"/>
      <c r="CQC9" s="17"/>
      <c r="CQD9" s="18"/>
      <c r="CQE9" s="19"/>
      <c r="CQF9" s="19"/>
      <c r="CQG9" s="20"/>
      <c r="CQH9" s="20"/>
      <c r="CQI9" s="20"/>
      <c r="CQJ9" s="20"/>
      <c r="CQK9" s="20"/>
      <c r="CQL9" s="19"/>
      <c r="CQM9" s="19"/>
      <c r="CQN9" s="20"/>
      <c r="CQO9" s="25"/>
      <c r="CQP9" s="26"/>
      <c r="CQQ9" s="27"/>
      <c r="CQR9" s="27"/>
      <c r="CQS9" s="18"/>
      <c r="CQT9" s="18"/>
      <c r="CQU9" s="18"/>
      <c r="CQV9" s="31"/>
      <c r="CQW9" s="31"/>
      <c r="CQX9" s="31"/>
      <c r="CQY9" s="18"/>
      <c r="CQZ9" s="25"/>
      <c r="CRA9" s="25"/>
      <c r="CRB9" s="17"/>
      <c r="CRC9" s="18"/>
      <c r="CRD9" s="19"/>
      <c r="CRE9" s="19"/>
      <c r="CRF9" s="20"/>
      <c r="CRG9" s="20"/>
      <c r="CRH9" s="20"/>
      <c r="CRI9" s="20"/>
      <c r="CRJ9" s="20"/>
      <c r="CRK9" s="19"/>
      <c r="CRL9" s="19"/>
      <c r="CRM9" s="20"/>
      <c r="CRN9" s="25"/>
      <c r="CRO9" s="26"/>
      <c r="CRP9" s="27"/>
      <c r="CRQ9" s="27"/>
      <c r="CRR9" s="18"/>
      <c r="CRS9" s="18"/>
      <c r="CRT9" s="18"/>
      <c r="CRU9" s="31"/>
      <c r="CRV9" s="31"/>
      <c r="CRW9" s="31"/>
      <c r="CRX9" s="18"/>
      <c r="CRY9" s="25"/>
      <c r="CRZ9" s="25"/>
      <c r="CSA9" s="17"/>
      <c r="CSB9" s="18"/>
      <c r="CSC9" s="19"/>
      <c r="CSD9" s="19"/>
      <c r="CSE9" s="20"/>
      <c r="CSF9" s="20"/>
      <c r="CSG9" s="20"/>
      <c r="CSH9" s="20"/>
      <c r="CSI9" s="20"/>
      <c r="CSJ9" s="19"/>
      <c r="CSK9" s="19"/>
      <c r="CSL9" s="20"/>
      <c r="CSM9" s="25"/>
      <c r="CSN9" s="26"/>
      <c r="CSO9" s="27"/>
      <c r="CSP9" s="27"/>
      <c r="CSQ9" s="18"/>
      <c r="CSR9" s="18"/>
      <c r="CSS9" s="18"/>
      <c r="CST9" s="31"/>
      <c r="CSU9" s="31"/>
      <c r="CSV9" s="31"/>
      <c r="CSW9" s="18"/>
      <c r="CSX9" s="25"/>
      <c r="CSY9" s="25"/>
      <c r="CSZ9" s="17"/>
      <c r="CTA9" s="18"/>
      <c r="CTB9" s="19"/>
      <c r="CTC9" s="19"/>
      <c r="CTD9" s="20"/>
      <c r="CTE9" s="20"/>
      <c r="CTF9" s="20"/>
      <c r="CTG9" s="20"/>
      <c r="CTH9" s="20"/>
      <c r="CTI9" s="19"/>
      <c r="CTJ9" s="19"/>
      <c r="CTK9" s="20"/>
      <c r="CTL9" s="25"/>
      <c r="CTM9" s="26"/>
      <c r="CTN9" s="27"/>
      <c r="CTO9" s="27"/>
      <c r="CTP9" s="18"/>
      <c r="CTQ9" s="18"/>
      <c r="CTR9" s="18"/>
      <c r="CTS9" s="31"/>
      <c r="CTT9" s="31"/>
      <c r="CTU9" s="31"/>
      <c r="CTV9" s="18"/>
      <c r="CTW9" s="25"/>
      <c r="CTX9" s="25"/>
      <c r="CTY9" s="17"/>
      <c r="CTZ9" s="18"/>
      <c r="CUA9" s="19"/>
      <c r="XFD9" s="33"/>
    </row>
    <row r="10" ht="57" customHeight="1" spans="1:16384">
      <c r="A10" s="9">
        <v>6</v>
      </c>
      <c r="B10" s="10" t="s">
        <v>187</v>
      </c>
      <c r="C10" s="10" t="s">
        <v>188</v>
      </c>
      <c r="D10" s="10" t="s">
        <v>186</v>
      </c>
      <c r="E10" s="10" t="s">
        <v>460</v>
      </c>
      <c r="F10" s="10" t="s">
        <v>461</v>
      </c>
      <c r="G10" s="10" t="s">
        <v>580</v>
      </c>
      <c r="H10" s="10" t="s">
        <v>97</v>
      </c>
      <c r="I10" s="10" t="s">
        <v>461</v>
      </c>
      <c r="J10" s="14" t="s">
        <v>463</v>
      </c>
      <c r="K10" s="14">
        <v>2025.12</v>
      </c>
      <c r="L10" s="10" t="s">
        <v>460</v>
      </c>
      <c r="M10" s="10" t="s">
        <v>581</v>
      </c>
      <c r="N10" s="10">
        <v>4.98</v>
      </c>
      <c r="O10" s="10">
        <v>4.98</v>
      </c>
      <c r="P10" s="10">
        <v>0</v>
      </c>
      <c r="Q10" s="10">
        <v>2</v>
      </c>
      <c r="R10" s="10">
        <v>212</v>
      </c>
      <c r="S10" s="10">
        <v>758</v>
      </c>
      <c r="T10" s="10">
        <v>0</v>
      </c>
      <c r="U10" s="10">
        <v>212</v>
      </c>
      <c r="V10" s="10">
        <v>758</v>
      </c>
      <c r="W10" s="10" t="s">
        <v>582</v>
      </c>
      <c r="X10" s="10" t="s">
        <v>583</v>
      </c>
      <c r="Y10" s="10"/>
      <c r="XFD10" s="33"/>
    </row>
    <row r="11" s="3" customFormat="1" ht="108" spans="1:25">
      <c r="A11" s="9">
        <v>7</v>
      </c>
      <c r="B11" s="12" t="s">
        <v>136</v>
      </c>
      <c r="C11" s="12" t="s">
        <v>458</v>
      </c>
      <c r="D11" s="12" t="s">
        <v>459</v>
      </c>
      <c r="E11" s="12" t="s">
        <v>460</v>
      </c>
      <c r="F11" s="12" t="s">
        <v>461</v>
      </c>
      <c r="G11" s="12" t="s">
        <v>462</v>
      </c>
      <c r="H11" s="12" t="s">
        <v>97</v>
      </c>
      <c r="I11" s="12" t="s">
        <v>461</v>
      </c>
      <c r="J11" s="12" t="s">
        <v>463</v>
      </c>
      <c r="K11" s="12">
        <v>2025.12</v>
      </c>
      <c r="L11" s="12" t="s">
        <v>460</v>
      </c>
      <c r="M11" s="12" t="s">
        <v>464</v>
      </c>
      <c r="N11" s="12">
        <v>300</v>
      </c>
      <c r="O11" s="15">
        <v>300</v>
      </c>
      <c r="P11" s="12">
        <v>0</v>
      </c>
      <c r="Q11" s="12">
        <v>1</v>
      </c>
      <c r="R11" s="12">
        <v>795</v>
      </c>
      <c r="S11" s="12">
        <v>2646</v>
      </c>
      <c r="T11" s="12">
        <v>0</v>
      </c>
      <c r="U11" s="12">
        <v>163</v>
      </c>
      <c r="V11" s="12">
        <v>595</v>
      </c>
      <c r="W11" s="12" t="s">
        <v>465</v>
      </c>
      <c r="X11" s="12" t="s">
        <v>255</v>
      </c>
      <c r="Y11" s="12"/>
    </row>
    <row r="12" s="3" customFormat="1" ht="84" spans="1:25">
      <c r="A12" s="9">
        <v>8</v>
      </c>
      <c r="B12" s="13" t="s">
        <v>81</v>
      </c>
      <c r="C12" s="13" t="s">
        <v>92</v>
      </c>
      <c r="D12" s="13" t="s">
        <v>466</v>
      </c>
      <c r="E12" s="13" t="s">
        <v>460</v>
      </c>
      <c r="F12" s="13" t="s">
        <v>467</v>
      </c>
      <c r="G12" s="13" t="s">
        <v>468</v>
      </c>
      <c r="H12" s="13" t="s">
        <v>97</v>
      </c>
      <c r="I12" s="13" t="s">
        <v>469</v>
      </c>
      <c r="J12" s="13" t="s">
        <v>463</v>
      </c>
      <c r="K12" s="13">
        <v>2025.12</v>
      </c>
      <c r="L12" s="13" t="s">
        <v>467</v>
      </c>
      <c r="M12" s="13" t="s">
        <v>470</v>
      </c>
      <c r="N12" s="13">
        <v>12</v>
      </c>
      <c r="O12" s="16">
        <v>12</v>
      </c>
      <c r="P12" s="13">
        <v>0</v>
      </c>
      <c r="Q12" s="13">
        <v>1</v>
      </c>
      <c r="R12" s="13">
        <v>83</v>
      </c>
      <c r="S12" s="13">
        <v>251</v>
      </c>
      <c r="T12" s="13">
        <v>0</v>
      </c>
      <c r="U12" s="13">
        <v>18</v>
      </c>
      <c r="V12" s="13">
        <v>51</v>
      </c>
      <c r="W12" s="13" t="s">
        <v>471</v>
      </c>
      <c r="X12" s="13" t="s">
        <v>472</v>
      </c>
      <c r="Y12" s="13"/>
    </row>
    <row r="13" s="3" customFormat="1" ht="84" spans="1:25">
      <c r="A13" s="9">
        <v>9</v>
      </c>
      <c r="B13" s="13" t="s">
        <v>81</v>
      </c>
      <c r="C13" s="13" t="s">
        <v>92</v>
      </c>
      <c r="D13" s="13" t="s">
        <v>295</v>
      </c>
      <c r="E13" s="13" t="s">
        <v>460</v>
      </c>
      <c r="F13" s="13" t="s">
        <v>467</v>
      </c>
      <c r="G13" s="13" t="s">
        <v>473</v>
      </c>
      <c r="H13" s="13" t="s">
        <v>97</v>
      </c>
      <c r="I13" s="13" t="s">
        <v>474</v>
      </c>
      <c r="J13" s="13" t="s">
        <v>463</v>
      </c>
      <c r="K13" s="13">
        <v>2025.12</v>
      </c>
      <c r="L13" s="13" t="s">
        <v>467</v>
      </c>
      <c r="M13" s="13" t="s">
        <v>475</v>
      </c>
      <c r="N13" s="13">
        <v>10</v>
      </c>
      <c r="O13" s="16">
        <v>10</v>
      </c>
      <c r="P13" s="13">
        <v>0</v>
      </c>
      <c r="Q13" s="13">
        <v>1</v>
      </c>
      <c r="R13" s="13">
        <v>41</v>
      </c>
      <c r="S13" s="13">
        <v>158</v>
      </c>
      <c r="T13" s="13">
        <v>0</v>
      </c>
      <c r="U13" s="13">
        <v>4</v>
      </c>
      <c r="V13" s="13">
        <v>18</v>
      </c>
      <c r="W13" s="13" t="s">
        <v>476</v>
      </c>
      <c r="X13" s="13" t="s">
        <v>477</v>
      </c>
      <c r="Y13" s="13"/>
    </row>
    <row r="14" s="3" customFormat="1" ht="84" spans="1:25">
      <c r="A14" s="9">
        <v>10</v>
      </c>
      <c r="B14" s="12" t="s">
        <v>81</v>
      </c>
      <c r="C14" s="12" t="s">
        <v>92</v>
      </c>
      <c r="D14" s="12" t="s">
        <v>466</v>
      </c>
      <c r="E14" s="12" t="s">
        <v>460</v>
      </c>
      <c r="F14" s="12" t="s">
        <v>467</v>
      </c>
      <c r="G14" s="12" t="s">
        <v>478</v>
      </c>
      <c r="H14" s="12" t="s">
        <v>97</v>
      </c>
      <c r="I14" s="12" t="s">
        <v>479</v>
      </c>
      <c r="J14" s="12" t="s">
        <v>463</v>
      </c>
      <c r="K14" s="12">
        <v>2025.12</v>
      </c>
      <c r="L14" s="12" t="s">
        <v>467</v>
      </c>
      <c r="M14" s="12" t="s">
        <v>480</v>
      </c>
      <c r="N14" s="12">
        <v>15</v>
      </c>
      <c r="O14" s="15">
        <v>15</v>
      </c>
      <c r="P14" s="12">
        <v>0</v>
      </c>
      <c r="Q14" s="12">
        <v>1</v>
      </c>
      <c r="R14" s="12">
        <v>68</v>
      </c>
      <c r="S14" s="12">
        <v>204</v>
      </c>
      <c r="T14" s="12">
        <v>0</v>
      </c>
      <c r="U14" s="12">
        <v>15</v>
      </c>
      <c r="V14" s="12">
        <v>51</v>
      </c>
      <c r="W14" s="12" t="s">
        <v>481</v>
      </c>
      <c r="X14" s="12" t="s">
        <v>482</v>
      </c>
      <c r="Y14" s="12"/>
    </row>
    <row r="15" s="3" customFormat="1" ht="72" spans="1:25">
      <c r="A15" s="9">
        <v>11</v>
      </c>
      <c r="B15" s="13" t="s">
        <v>136</v>
      </c>
      <c r="C15" s="13" t="s">
        <v>445</v>
      </c>
      <c r="D15" s="13" t="s">
        <v>172</v>
      </c>
      <c r="E15" s="13" t="s">
        <v>460</v>
      </c>
      <c r="F15" s="13" t="s">
        <v>467</v>
      </c>
      <c r="G15" s="13" t="s">
        <v>483</v>
      </c>
      <c r="H15" s="13" t="s">
        <v>97</v>
      </c>
      <c r="I15" s="13" t="s">
        <v>467</v>
      </c>
      <c r="J15" s="13" t="s">
        <v>463</v>
      </c>
      <c r="K15" s="13">
        <v>2025.12</v>
      </c>
      <c r="L15" s="13" t="s">
        <v>467</v>
      </c>
      <c r="M15" s="13" t="s">
        <v>484</v>
      </c>
      <c r="N15" s="13">
        <v>25</v>
      </c>
      <c r="O15" s="16">
        <v>25</v>
      </c>
      <c r="P15" s="13">
        <v>0</v>
      </c>
      <c r="Q15" s="13">
        <v>1</v>
      </c>
      <c r="R15" s="13">
        <v>65</v>
      </c>
      <c r="S15" s="13">
        <v>198</v>
      </c>
      <c r="T15" s="13">
        <v>0</v>
      </c>
      <c r="U15" s="13">
        <v>19</v>
      </c>
      <c r="V15" s="13">
        <v>57</v>
      </c>
      <c r="W15" s="13" t="s">
        <v>485</v>
      </c>
      <c r="X15" s="13" t="s">
        <v>486</v>
      </c>
      <c r="Y15" s="13"/>
    </row>
    <row r="16" s="3" customFormat="1" ht="84" spans="1:25">
      <c r="A16" s="9">
        <v>12</v>
      </c>
      <c r="B16" s="13" t="s">
        <v>81</v>
      </c>
      <c r="C16" s="13" t="s">
        <v>92</v>
      </c>
      <c r="D16" s="13" t="s">
        <v>295</v>
      </c>
      <c r="E16" s="13" t="s">
        <v>460</v>
      </c>
      <c r="F16" s="13" t="s">
        <v>467</v>
      </c>
      <c r="G16" s="13" t="s">
        <v>487</v>
      </c>
      <c r="H16" s="13" t="s">
        <v>97</v>
      </c>
      <c r="I16" s="13" t="s">
        <v>488</v>
      </c>
      <c r="J16" s="13" t="s">
        <v>463</v>
      </c>
      <c r="K16" s="13">
        <v>2025.12</v>
      </c>
      <c r="L16" s="13" t="s">
        <v>467</v>
      </c>
      <c r="M16" s="13" t="s">
        <v>489</v>
      </c>
      <c r="N16" s="13">
        <v>15</v>
      </c>
      <c r="O16" s="16">
        <v>15</v>
      </c>
      <c r="P16" s="13">
        <v>0</v>
      </c>
      <c r="Q16" s="13">
        <v>1</v>
      </c>
      <c r="R16" s="13">
        <v>75</v>
      </c>
      <c r="S16" s="13">
        <v>235</v>
      </c>
      <c r="T16" s="13">
        <v>0</v>
      </c>
      <c r="U16" s="13">
        <v>5</v>
      </c>
      <c r="V16" s="13">
        <v>10</v>
      </c>
      <c r="W16" s="13" t="s">
        <v>490</v>
      </c>
      <c r="X16" s="13" t="s">
        <v>491</v>
      </c>
      <c r="Y16" s="13"/>
    </row>
    <row r="17" s="3" customFormat="1" ht="60" spans="1:25">
      <c r="A17" s="9">
        <v>13</v>
      </c>
      <c r="B17" s="12" t="s">
        <v>81</v>
      </c>
      <c r="C17" s="12" t="s">
        <v>92</v>
      </c>
      <c r="D17" s="12" t="s">
        <v>584</v>
      </c>
      <c r="E17" s="12" t="s">
        <v>460</v>
      </c>
      <c r="F17" s="12" t="s">
        <v>492</v>
      </c>
      <c r="G17" s="12" t="s">
        <v>585</v>
      </c>
      <c r="H17" s="12" t="s">
        <v>271</v>
      </c>
      <c r="I17" s="12" t="s">
        <v>492</v>
      </c>
      <c r="J17" s="12">
        <v>2025.1</v>
      </c>
      <c r="K17" s="12">
        <v>2025.12</v>
      </c>
      <c r="L17" s="12" t="s">
        <v>492</v>
      </c>
      <c r="M17" s="12" t="s">
        <v>586</v>
      </c>
      <c r="N17" s="12">
        <v>5</v>
      </c>
      <c r="O17" s="15">
        <v>5</v>
      </c>
      <c r="P17" s="12">
        <v>0</v>
      </c>
      <c r="Q17" s="12">
        <v>1</v>
      </c>
      <c r="R17" s="12">
        <v>43</v>
      </c>
      <c r="S17" s="12">
        <v>168</v>
      </c>
      <c r="T17" s="12">
        <v>0</v>
      </c>
      <c r="U17" s="12">
        <v>8</v>
      </c>
      <c r="V17" s="12">
        <v>23</v>
      </c>
      <c r="W17" s="12" t="s">
        <v>587</v>
      </c>
      <c r="X17" s="12" t="s">
        <v>588</v>
      </c>
      <c r="Y17" s="12"/>
    </row>
    <row r="18" s="3" customFormat="1" ht="96" spans="1:25">
      <c r="A18" s="9">
        <v>14</v>
      </c>
      <c r="B18" s="13" t="s">
        <v>81</v>
      </c>
      <c r="C18" s="13" t="s">
        <v>92</v>
      </c>
      <c r="D18" s="13" t="s">
        <v>295</v>
      </c>
      <c r="E18" s="13" t="s">
        <v>460</v>
      </c>
      <c r="F18" s="13" t="s">
        <v>492</v>
      </c>
      <c r="G18" s="13" t="s">
        <v>493</v>
      </c>
      <c r="H18" s="13" t="s">
        <v>97</v>
      </c>
      <c r="I18" s="13" t="s">
        <v>494</v>
      </c>
      <c r="J18" s="13">
        <v>2025.1</v>
      </c>
      <c r="K18" s="13">
        <v>2025.12</v>
      </c>
      <c r="L18" s="13" t="s">
        <v>492</v>
      </c>
      <c r="M18" s="13" t="s">
        <v>495</v>
      </c>
      <c r="N18" s="13">
        <v>27</v>
      </c>
      <c r="O18" s="16">
        <v>27</v>
      </c>
      <c r="P18" s="13">
        <v>0</v>
      </c>
      <c r="Q18" s="13">
        <v>1</v>
      </c>
      <c r="R18" s="13">
        <v>37</v>
      </c>
      <c r="S18" s="13">
        <v>174</v>
      </c>
      <c r="T18" s="13">
        <v>0</v>
      </c>
      <c r="U18" s="13">
        <v>10</v>
      </c>
      <c r="V18" s="13">
        <v>41</v>
      </c>
      <c r="W18" s="13" t="s">
        <v>496</v>
      </c>
      <c r="X18" s="13" t="s">
        <v>497</v>
      </c>
      <c r="Y18" s="13"/>
    </row>
    <row r="19" s="3" customFormat="1" ht="84" spans="1:25">
      <c r="A19" s="9">
        <v>15</v>
      </c>
      <c r="B19" s="13" t="s">
        <v>81</v>
      </c>
      <c r="C19" s="13" t="s">
        <v>92</v>
      </c>
      <c r="D19" s="13" t="s">
        <v>295</v>
      </c>
      <c r="E19" s="13" t="s">
        <v>460</v>
      </c>
      <c r="F19" s="13" t="s">
        <v>492</v>
      </c>
      <c r="G19" s="13" t="s">
        <v>498</v>
      </c>
      <c r="H19" s="13" t="s">
        <v>97</v>
      </c>
      <c r="I19" s="13" t="s">
        <v>499</v>
      </c>
      <c r="J19" s="13">
        <v>2025.1</v>
      </c>
      <c r="K19" s="13">
        <v>2025.12</v>
      </c>
      <c r="L19" s="13" t="s">
        <v>492</v>
      </c>
      <c r="M19" s="13" t="s">
        <v>500</v>
      </c>
      <c r="N19" s="13">
        <v>18</v>
      </c>
      <c r="O19" s="16">
        <v>18</v>
      </c>
      <c r="P19" s="13">
        <v>0</v>
      </c>
      <c r="Q19" s="13">
        <v>1</v>
      </c>
      <c r="R19" s="13">
        <v>43</v>
      </c>
      <c r="S19" s="13">
        <v>168</v>
      </c>
      <c r="T19" s="13">
        <v>0</v>
      </c>
      <c r="U19" s="13">
        <v>8</v>
      </c>
      <c r="V19" s="13">
        <v>23</v>
      </c>
      <c r="W19" s="13" t="s">
        <v>496</v>
      </c>
      <c r="X19" s="13" t="s">
        <v>501</v>
      </c>
      <c r="Y19" s="13"/>
    </row>
    <row r="20" s="3" customFormat="1" ht="84" spans="1:25">
      <c r="A20" s="9">
        <v>16</v>
      </c>
      <c r="B20" s="12" t="s">
        <v>81</v>
      </c>
      <c r="C20" s="12" t="s">
        <v>92</v>
      </c>
      <c r="D20" s="12" t="s">
        <v>295</v>
      </c>
      <c r="E20" s="12" t="s">
        <v>460</v>
      </c>
      <c r="F20" s="12" t="s">
        <v>492</v>
      </c>
      <c r="G20" s="12" t="s">
        <v>502</v>
      </c>
      <c r="H20" s="12" t="s">
        <v>97</v>
      </c>
      <c r="I20" s="12" t="s">
        <v>503</v>
      </c>
      <c r="J20" s="12">
        <v>2025.1</v>
      </c>
      <c r="K20" s="12">
        <v>2025.12</v>
      </c>
      <c r="L20" s="12" t="s">
        <v>492</v>
      </c>
      <c r="M20" s="12" t="s">
        <v>504</v>
      </c>
      <c r="N20" s="12">
        <v>20</v>
      </c>
      <c r="O20" s="15">
        <v>20</v>
      </c>
      <c r="P20" s="12">
        <v>0</v>
      </c>
      <c r="Q20" s="12">
        <v>1</v>
      </c>
      <c r="R20" s="12">
        <v>64</v>
      </c>
      <c r="S20" s="12">
        <v>249</v>
      </c>
      <c r="T20" s="12">
        <v>0</v>
      </c>
      <c r="U20" s="12">
        <v>7</v>
      </c>
      <c r="V20" s="12">
        <v>30</v>
      </c>
      <c r="W20" s="12" t="s">
        <v>496</v>
      </c>
      <c r="X20" s="12" t="s">
        <v>505</v>
      </c>
      <c r="Y20" s="12"/>
    </row>
    <row r="21" s="3" customFormat="1" ht="96" spans="1:25">
      <c r="A21" s="9">
        <v>17</v>
      </c>
      <c r="B21" s="13" t="s">
        <v>81</v>
      </c>
      <c r="C21" s="13" t="s">
        <v>92</v>
      </c>
      <c r="D21" s="13" t="s">
        <v>295</v>
      </c>
      <c r="E21" s="13" t="s">
        <v>460</v>
      </c>
      <c r="F21" s="13" t="s">
        <v>492</v>
      </c>
      <c r="G21" s="13" t="s">
        <v>506</v>
      </c>
      <c r="H21" s="13" t="s">
        <v>97</v>
      </c>
      <c r="I21" s="13" t="s">
        <v>507</v>
      </c>
      <c r="J21" s="13">
        <v>2025.1</v>
      </c>
      <c r="K21" s="13">
        <v>2025.12</v>
      </c>
      <c r="L21" s="13" t="s">
        <v>492</v>
      </c>
      <c r="M21" s="13" t="s">
        <v>508</v>
      </c>
      <c r="N21" s="13">
        <v>35</v>
      </c>
      <c r="O21" s="16">
        <v>35</v>
      </c>
      <c r="P21" s="13">
        <v>0</v>
      </c>
      <c r="Q21" s="13">
        <v>1</v>
      </c>
      <c r="R21" s="13">
        <v>263</v>
      </c>
      <c r="S21" s="13">
        <v>1130</v>
      </c>
      <c r="T21" s="13">
        <v>0</v>
      </c>
      <c r="U21" s="13">
        <v>27</v>
      </c>
      <c r="V21" s="13">
        <v>120</v>
      </c>
      <c r="W21" s="13" t="s">
        <v>509</v>
      </c>
      <c r="X21" s="13" t="s">
        <v>510</v>
      </c>
      <c r="Y21" s="13"/>
    </row>
    <row r="22" s="3" customFormat="1" ht="108" spans="1:25">
      <c r="A22" s="9">
        <v>18</v>
      </c>
      <c r="B22" s="13" t="s">
        <v>81</v>
      </c>
      <c r="C22" s="13" t="s">
        <v>92</v>
      </c>
      <c r="D22" s="13" t="s">
        <v>466</v>
      </c>
      <c r="E22" s="13" t="s">
        <v>460</v>
      </c>
      <c r="F22" s="13" t="s">
        <v>492</v>
      </c>
      <c r="G22" s="13" t="s">
        <v>511</v>
      </c>
      <c r="H22" s="13" t="s">
        <v>97</v>
      </c>
      <c r="I22" s="13" t="s">
        <v>512</v>
      </c>
      <c r="J22" s="13">
        <v>2025.1</v>
      </c>
      <c r="K22" s="13">
        <v>2025.12</v>
      </c>
      <c r="L22" s="13" t="s">
        <v>492</v>
      </c>
      <c r="M22" s="13" t="s">
        <v>513</v>
      </c>
      <c r="N22" s="13">
        <v>40</v>
      </c>
      <c r="O22" s="16">
        <v>40</v>
      </c>
      <c r="P22" s="13">
        <v>0</v>
      </c>
      <c r="Q22" s="13">
        <v>1</v>
      </c>
      <c r="R22" s="13">
        <v>211</v>
      </c>
      <c r="S22" s="13">
        <v>890</v>
      </c>
      <c r="T22" s="13">
        <v>0</v>
      </c>
      <c r="U22" s="13">
        <v>20</v>
      </c>
      <c r="V22" s="13">
        <v>91</v>
      </c>
      <c r="W22" s="13" t="s">
        <v>514</v>
      </c>
      <c r="X22" s="13" t="s">
        <v>589</v>
      </c>
      <c r="Y22" s="13"/>
    </row>
    <row r="23" s="3" customFormat="1" ht="216" spans="1:25">
      <c r="A23" s="9">
        <v>19</v>
      </c>
      <c r="B23" s="13" t="s">
        <v>81</v>
      </c>
      <c r="C23" s="13" t="s">
        <v>92</v>
      </c>
      <c r="D23" s="13" t="s">
        <v>466</v>
      </c>
      <c r="E23" s="13" t="s">
        <v>460</v>
      </c>
      <c r="F23" s="13" t="s">
        <v>548</v>
      </c>
      <c r="G23" s="13" t="s">
        <v>549</v>
      </c>
      <c r="H23" s="13" t="s">
        <v>271</v>
      </c>
      <c r="I23" s="13" t="s">
        <v>590</v>
      </c>
      <c r="J23" s="13" t="s">
        <v>551</v>
      </c>
      <c r="K23" s="13" t="s">
        <v>552</v>
      </c>
      <c r="L23" s="13" t="s">
        <v>460</v>
      </c>
      <c r="M23" s="13" t="s">
        <v>553</v>
      </c>
      <c r="N23" s="13">
        <v>12</v>
      </c>
      <c r="O23" s="16">
        <v>12</v>
      </c>
      <c r="P23" s="13">
        <v>0</v>
      </c>
      <c r="Q23" s="13">
        <v>2</v>
      </c>
      <c r="R23" s="13">
        <v>98</v>
      </c>
      <c r="S23" s="13">
        <v>380</v>
      </c>
      <c r="T23" s="13">
        <v>0</v>
      </c>
      <c r="U23" s="13">
        <v>14</v>
      </c>
      <c r="V23" s="13">
        <v>59</v>
      </c>
      <c r="W23" s="13" t="s">
        <v>554</v>
      </c>
      <c r="X23" s="13" t="s">
        <v>555</v>
      </c>
      <c r="Y23" s="13"/>
    </row>
  </sheetData>
  <mergeCells count="27">
    <mergeCell ref="A1:Y1"/>
    <mergeCell ref="B2:D2"/>
    <mergeCell ref="J2:M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3:L4"/>
    <mergeCell ref="M3:M4"/>
    <mergeCell ref="N3:N4"/>
    <mergeCell ref="Q3:Q4"/>
    <mergeCell ref="R3:R4"/>
    <mergeCell ref="S3:S4"/>
    <mergeCell ref="W2:W4"/>
    <mergeCell ref="X2:X4"/>
    <mergeCell ref="Y2:Y4"/>
  </mergeCells>
  <pageMargins left="0.196527777777778" right="0.196527777777778" top="0.590277777777778" bottom="0.590277777777778" header="0.5" footer="0.5"/>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2025年有效衔接资金项目库新增入库项目分类汇总表</vt:lpstr>
      <vt:lpstr>新增入库项目申报表</vt:lpstr>
      <vt:lpstr>2025年度有效衔接资金项目库关键信息调整项目申报表</vt:lpstr>
      <vt:lpstr>常德经开区2025年度有效衔接资金项目库调整后项目汇总表</vt:lpstr>
      <vt:lpstr>巩固拓展脱贫攻坚成果和乡村振兴项目库动态调整项目申报表  </vt:lpstr>
      <vt:lpstr>调整后汇总表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2022-07-13T09:22:00Z</dcterms:created>
  <dcterms:modified xsi:type="dcterms:W3CDTF">2025-09-08T02:07:58Z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EEF1B40AE88D419EA64E4BF287A1AF19_13</vt:lpwstr>
  </property>
  <property fmtid="{D5CDD505-2E9C-101B-9397-08002B2CF9AE}" pid="3" name="KSOProductBuildVer">
    <vt:lpwstr>2052-12.1.0.21915</vt:lpwstr>
  </property>
  <property fmtid="{D5CDD505-2E9C-101B-9397-08002B2CF9AE}" pid="4" name="KSOReadingLayout">
    <vt:bool>true</vt:bool>
  </property>
</Properties>
</file>